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16" activeTab="20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Щастинська міська лікарня" sheetId="18" r:id="rId18"/>
    <sheet name="Троїцьк ТМО" sheetId="20" r:id="rId19"/>
    <sheet name="Троїцьк ЦПМСД" sheetId="21" r:id="rId20"/>
    <sheet name="Лист2" sheetId="22" r:id="rId21"/>
  </sheets>
  <calcPr calcId="125725"/>
</workbook>
</file>

<file path=xl/calcChain.xml><?xml version="1.0" encoding="utf-8"?>
<calcChain xmlns="http://schemas.openxmlformats.org/spreadsheetml/2006/main">
  <c r="E28" i="15"/>
  <c r="E11" i="11"/>
  <c r="E22" i="6"/>
  <c r="E14" i="2" l="1"/>
  <c r="G14"/>
  <c r="I14"/>
  <c r="K14"/>
  <c r="D11" i="21" l="1"/>
  <c r="E11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<sst xmlns="http://schemas.openxmlformats.org/spreadsheetml/2006/main" count="832" uniqueCount="339">
  <si>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</si>
  <si>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</si>
  <si>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</si>
  <si>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</si>
  <si>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</si>
  <si>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</si>
  <si>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</si>
  <si>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</si>
  <si>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</si>
  <si>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</si>
  <si>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</si>
  <si>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</si>
  <si>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</si>
  <si>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</si>
  <si>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</si>
  <si>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</si>
  <si>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</si>
  <si>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</si>
  <si>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</si>
  <si>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</si>
  <si>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</si>
  <si>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</si>
  <si>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</si>
  <si>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</si>
  <si>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</si>
  <si>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</si>
  <si>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</si>
  <si>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</si>
  <si>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</si>
  <si>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</si>
  <si>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</si>
  <si>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</si>
  <si>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</si>
  <si>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</si>
  <si>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</si>
  <si>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</si>
  <si>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</si>
  <si>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</si>
  <si>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</si>
  <si>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</si>
  <si>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</si>
  <si>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</si>
  <si>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</si>
  <si>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</si>
  <si>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</si>
  <si>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</si>
  <si>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</si>
  <si>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</si>
  <si>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Система кардіостимуляції Verity ADx XL SR (5156) в комплекті з: Система кардіостимуляції Verity ADx XL SR (5156) - 1 шт., Tendril ST Електрод 1888ТС 58 - 1 шт., Інтродьюсер Peel-Away 14 см з оболонкою 6 Френч (405104) - 1 шт.</t>
  </si>
  <si>
    <t>Система кардіостимуляції Verity ADx XL DC (5256) в комплекті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</si>
  <si>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</si>
  <si>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</si>
  <si>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Піперацилін-Тазобактам-Тева, порошок для розчину</t>
  </si>
  <si>
    <t>Катетер балонний для дилятації Sprinter Legend RX 1.5 х 15 mm</t>
  </si>
  <si>
    <t>ЦИКЛОСПОРИН АЛКАЛОЇД. Капсули м'які по 25 мг №50 у блістерах</t>
  </si>
  <si>
    <t>Граноцит 34, ліофізат для розчину для ін'єкцій по 33,6млн. МО по 5 флаконів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</si>
  <si>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</si>
  <si>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</si>
  <si>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</si>
  <si>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</si>
  <si>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</si>
  <si>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</si>
  <si>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</si>
  <si>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</si>
  <si>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</si>
  <si>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</si>
  <si>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</si>
  <si>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</si>
  <si>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</si>
  <si>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</si>
  <si>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</si>
  <si>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 xml:space="preserve">Мітоксантрон "Ебеве", концентрат для розчину </t>
  </si>
  <si>
    <t>ТЕВАГРАСТИМ, розчин для ІН'ЄКЦІЙ АБО ІНФУЗІЙ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</si>
  <si>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</si>
  <si>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</si>
  <si>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</si>
  <si>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</si>
  <si>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</si>
  <si>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</si>
  <si>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</si>
  <si>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</si>
  <si>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</si>
  <si>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ДАКАРБАЗИН МЕДАК, порошок для приготування розчину для ін'єкцій або інфузій по 200 мг;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</si>
  <si>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</si>
  <si>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</si>
  <si>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 xml:space="preserve">Вінкристин-Тева, розчин для ін'єкцій 1мг/мл по 1мл у флаконі 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</si>
  <si>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</si>
  <si>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</si>
  <si>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</si>
  <si>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</si>
  <si>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</si>
  <si>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</si>
  <si>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</si>
  <si>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</si>
  <si>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</si>
  <si>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</si>
  <si>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</si>
  <si>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</si>
  <si>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</si>
  <si>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</si>
  <si>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</si>
  <si>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компл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</si>
  <si>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</si>
  <si>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</si>
  <si>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</si>
  <si>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</si>
  <si>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</si>
  <si>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</si>
  <si>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</si>
  <si>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</si>
  <si>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</si>
  <si>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</si>
  <si>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</si>
  <si>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</si>
  <si>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</si>
  <si>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</si>
  <si>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</si>
  <si>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</si>
  <si>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</si>
  <si>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Набір для епідуральної анестезії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</si>
  <si>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</si>
  <si>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</si>
  <si>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</si>
  <si>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</si>
  <si>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</si>
  <si>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</si>
  <si>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</si>
  <si>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</si>
  <si>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</si>
  <si>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</si>
  <si>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</si>
  <si>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</si>
  <si>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</si>
  <si>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шт.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</si>
  <si>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</si>
  <si>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</si>
  <si>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</si>
  <si>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</si>
  <si>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</si>
  <si>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</si>
  <si>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</si>
  <si>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С.І. Скляр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</si>
  <si>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</si>
  <si>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</si>
  <si>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</si>
  <si>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</si>
  <si>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</si>
  <si>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</si>
  <si>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</si>
  <si>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</si>
  <si>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</si>
  <si>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</si>
  <si>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</si>
  <si>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</si>
  <si>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</si>
  <si>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</si>
  <si>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</si>
  <si>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</si>
  <si>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</si>
  <si>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</si>
  <si>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</si>
  <si>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</si>
  <si>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</si>
  <si>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</si>
  <si>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</si>
  <si>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</si>
  <si>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</si>
  <si>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</si>
  <si>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</si>
  <si>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</si>
  <si>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</si>
  <si>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</si>
  <si>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Репродуктивне здоров'я нації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</si>
  <si>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</si>
  <si>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</si>
  <si>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</si>
  <si>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</si>
  <si>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</si>
  <si>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</si>
  <si>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</si>
  <si>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</si>
  <si>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</si>
  <si>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</si>
  <si>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</si>
  <si>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</si>
  <si>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</si>
  <si>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</si>
  <si>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</si>
  <si>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</si>
  <si>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</si>
  <si>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</si>
  <si>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>Індіраб вакціна антірабічна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</si>
  <si>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</si>
  <si>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</si>
  <si>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</si>
  <si>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</si>
  <si>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</si>
  <si>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</si>
  <si>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</si>
  <si>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</si>
  <si>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</si>
  <si>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</si>
  <si>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</si>
  <si>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</si>
  <si>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</si>
  <si>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</si>
  <si>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</si>
  <si>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</si>
  <si>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</si>
  <si>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</si>
  <si>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</si>
  <si>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</si>
  <si>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</si>
  <si>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</si>
  <si>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</si>
  <si>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INDIRAB/ІНДІРАБ вакцина антирабічна очищена (інактивована, люфілізована на культурі клітин Веро ліофілізований порошок для приготування розчину для ін'єкцій по 1 дозі (0,5 мл) у флаконах №10 у комплекті з розчином в ампулах №10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</si>
  <si>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</si>
  <si>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</si>
  <si>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</si>
  <si>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</si>
  <si>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</si>
  <si>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</si>
  <si>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</si>
  <si>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</si>
  <si>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</si>
  <si>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</si>
  <si>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</si>
  <si>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</si>
  <si>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</si>
  <si>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</si>
  <si>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</si>
  <si>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</si>
  <si>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</si>
  <si>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</si>
  <si>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</si>
  <si>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Октоплекс</t>
  </si>
  <si>
    <t>табл</t>
  </si>
  <si>
    <t xml:space="preserve">Міланда </t>
  </si>
  <si>
    <t>Вакцина Індіраб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</si>
  <si>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</si>
  <si>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</si>
  <si>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</si>
  <si>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</si>
  <si>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</si>
  <si>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</si>
  <si>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Актелизе</t>
  </si>
  <si>
    <t>Алувия</t>
  </si>
  <si>
    <t>Гидросечовина медак</t>
  </si>
  <si>
    <t>Солу- медрол</t>
  </si>
  <si>
    <t>Дианил 2,27 %</t>
  </si>
  <si>
    <t>Юнитрон 150 г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</si>
  <si>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</si>
  <si>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</si>
  <si>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</si>
  <si>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</si>
  <si>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</si>
  <si>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</si>
  <si>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</si>
  <si>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</si>
  <si>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Золендроновая кислота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</si>
  <si>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</si>
  <si>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</si>
  <si>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</si>
  <si>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</si>
  <si>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</si>
  <si>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</si>
  <si>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</si>
  <si>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</si>
  <si>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</si>
  <si>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</si>
  <si>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</si>
  <si>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</si>
  <si>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</si>
  <si>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 xml:space="preserve">Інформація щодо наявних залишків лікарських засобів   </t>
  </si>
  <si>
    <t xml:space="preserve">та медичних виробів, що закуповуються  за кошти </t>
  </si>
  <si>
    <t xml:space="preserve"> Державного бюджету, в закладах охорони  здоров'я Луганської області, </t>
  </si>
  <si>
    <t>КЗ "Щастинська міька лікарня Новоайдарського району Луганської області"</t>
  </si>
  <si>
    <t>Торговельна назва лікарського засобу /виробу медичного призначення</t>
  </si>
  <si>
    <t xml:space="preserve">Залишки </t>
  </si>
  <si>
    <t>КЗ "Щастинська міька лікарня Новоайдарського району Луганської області</t>
  </si>
  <si>
    <t xml:space="preserve">Вакцина прити сказу  </t>
  </si>
  <si>
    <t>ІНДІРАБ . № 10</t>
  </si>
  <si>
    <t>ВСЕГО</t>
  </si>
  <si>
    <t>Головний  лікарь</t>
  </si>
  <si>
    <t>Троїцьке ТМО</t>
  </si>
  <si>
    <t>Лікарняні листи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</si>
  <si>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</si>
  <si>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</si>
  <si>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</si>
  <si>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</si>
  <si>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</si>
  <si>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</si>
  <si>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</si>
  <si>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</si>
  <si>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</si>
  <si>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</si>
  <si>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</si>
  <si>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</si>
  <si>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</si>
  <si>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</si>
  <si>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</si>
  <si>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</si>
  <si>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</si>
  <si>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</si>
  <si>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</si>
  <si>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</si>
  <si>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</si>
  <si>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Золедроновая кислота 4 мг</t>
  </si>
  <si>
    <t>ЛОКЛ</t>
  </si>
  <si>
    <t>Виконавець:    Любар В.В.</t>
  </si>
  <si>
    <t>тел:0663203017</t>
  </si>
  <si>
    <t>СОВАЛДІ по 400мг №28</t>
  </si>
  <si>
    <t>Юнітрон, порошок ліофілізований для розчину для ін'єкцій по 150 мкг/0,5 мл 1 флакон з порошком у комплекті з 1 ампулою розчинника по 0,7 мл в картоній пачці з маркуванням укр.мовою</t>
  </si>
  <si>
    <t>упак.</t>
  </si>
  <si>
    <t>КОПЕГУС®, таблетки вкриті плівковою оболонкою, по 200мг по 168 таблеток у флаконі; по 1 флакону в картонній коробці з маркуванням українською мовою</t>
  </si>
  <si>
    <r>
      <t xml:space="preserve">станом на  </t>
    </r>
    <r>
      <rPr>
        <b/>
        <u/>
        <sz val="18"/>
        <rFont val="Arial Cyr"/>
        <charset val="204"/>
      </rPr>
      <t xml:space="preserve"> 24</t>
    </r>
    <r>
      <rPr>
        <b/>
        <sz val="18"/>
        <rFont val="Arial Cyr"/>
        <charset val="204"/>
      </rPr>
      <t>. квітня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</si>
  <si>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24  квітня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</si>
  <si>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24.04.2017 року</t>
    </r>
  </si>
  <si>
    <t>станом на 25.04.2017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</si>
  <si>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25 квітня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</si>
  <si>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23.04.2017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</si>
  <si>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25.04.2017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</si>
  <si>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25 квітня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</si>
  <si>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25.04.2017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</si>
  <si>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24 квітня   2017 року</t>
    </r>
  </si>
  <si>
    <t xml:space="preserve">Луганська обласна  клінічна  лікарня  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</si>
  <si>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25 квітня 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</si>
  <si>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24 квітня 2017 року</t>
    </r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</si>
  <si>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</si>
  <si>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24 квітня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</si>
  <si>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24  квітня  2017 року</t>
    </r>
  </si>
  <si>
    <t>зефикс</t>
  </si>
  <si>
    <t>ребетол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</si>
  <si>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25.04.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</si>
  <si>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24 квітня 2017 року</t>
    </r>
  </si>
  <si>
    <t>станом на кінець звітного тижня "24"квітня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</si>
  <si>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24 квітня 2017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</si>
  <si>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24.04.2017 року  Новопсковське РТМО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</si>
  <si>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24.04.2017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</si>
</sst>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6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2" fontId="39" fillId="0" borderId="6" xfId="0" applyNumberFormat="1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36" fillId="2" borderId="3" xfId="0" applyFont="1" applyFill="1" applyBorder="1" applyAlignment="1">
      <alignment horizontal="left" vertical="center"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6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6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7" fillId="0" borderId="0" xfId="0" applyFont="1" applyBorder="1"/>
    <xf numFmtId="0" fontId="78" fillId="0" borderId="8" xfId="0" applyFont="1" applyBorder="1" applyAlignment="1">
      <alignment horizontal="center"/>
    </xf>
    <xf numFmtId="0" fontId="78" fillId="0" borderId="32" xfId="0" applyFont="1" applyBorder="1" applyAlignment="1">
      <alignment horizontal="center" wrapText="1"/>
    </xf>
    <xf numFmtId="0" fontId="78" fillId="0" borderId="8" xfId="0" applyFont="1" applyBorder="1" applyAlignment="1">
      <alignment wrapText="1"/>
    </xf>
    <xf numFmtId="0" fontId="78" fillId="0" borderId="8" xfId="0" applyFont="1" applyFill="1" applyBorder="1"/>
    <xf numFmtId="0" fontId="78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81" fillId="3" borderId="8" xfId="0" applyFont="1" applyFill="1" applyBorder="1" applyAlignment="1">
      <alignment horizontal="center" vertical="center" wrapText="1"/>
    </xf>
    <xf numFmtId="0" fontId="82" fillId="3" borderId="8" xfId="0" applyFont="1" applyFill="1" applyBorder="1" applyAlignment="1">
      <alignment vertical="center" wrapText="1"/>
    </xf>
    <xf numFmtId="0" fontId="21" fillId="0" borderId="0" xfId="0" applyFont="1" applyAlignment="1">
      <alignment horizontal="left"/>
    </xf>
    <xf numFmtId="0" fontId="21" fillId="0" borderId="16" xfId="0" applyFont="1" applyBorder="1"/>
    <xf numFmtId="0" fontId="21" fillId="0" borderId="16" xfId="0" applyFont="1" applyBorder="1" applyAlignment="1">
      <alignment horizontal="left"/>
    </xf>
    <xf numFmtId="0" fontId="0" fillId="0" borderId="0" xfId="0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33" xfId="0" applyBorder="1" applyAlignment="1">
      <alignment wrapText="1"/>
    </xf>
    <xf numFmtId="0" fontId="58" fillId="0" borderId="0" xfId="0" applyFont="1" applyAlignment="1">
      <alignment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7" xfId="0" applyFont="1" applyBorder="1" applyAlignment="1">
      <alignment horizontal="center" vertical="center" wrapText="1"/>
    </xf>
    <xf numFmtId="0" fontId="85" fillId="3" borderId="5" xfId="0" applyFont="1" applyFill="1" applyBorder="1" applyAlignment="1">
      <alignment horizontal="center" vertical="center" wrapText="1"/>
    </xf>
    <xf numFmtId="0" fontId="85" fillId="3" borderId="8" xfId="0" applyFont="1" applyFill="1" applyBorder="1" applyAlignment="1">
      <alignment horizontal="center" vertical="center" wrapText="1"/>
    </xf>
    <xf numFmtId="0" fontId="86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6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71" fillId="0" borderId="17" xfId="0" applyFont="1" applyBorder="1" applyAlignment="1">
      <alignment vertical="center" wrapText="1"/>
    </xf>
    <xf numFmtId="0" fontId="30" fillId="0" borderId="7" xfId="0" applyFont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59" fillId="0" borderId="19" xfId="0" applyFont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/>
    </xf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0" fillId="0" borderId="6" xfId="0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20" fillId="0" borderId="0" xfId="0" applyFont="1" applyAlignment="1">
      <alignment horizontal="left" wrapText="1"/>
    </xf>
    <xf numFmtId="0" fontId="57" fillId="0" borderId="16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center" vertical="center" wrapText="1"/>
    </xf>
    <xf numFmtId="0" fontId="70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7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4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5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7" fillId="0" borderId="0" xfId="0" applyFont="1" applyBorder="1" applyAlignment="1">
      <alignment horizontal="center"/>
    </xf>
    <xf numFmtId="0" fontId="77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79" fillId="0" borderId="15" xfId="0" applyFont="1" applyBorder="1" applyAlignment="1">
      <alignment horizontal="center" vertical="center" wrapText="1"/>
    </xf>
    <xf numFmtId="0" fontId="80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3" fillId="3" borderId="2" xfId="0" applyFont="1" applyFill="1" applyBorder="1" applyAlignment="1">
      <alignment horizontal="center" vertical="center" wrapText="1"/>
    </xf>
    <xf numFmtId="0" fontId="83" fillId="3" borderId="7" xfId="0" applyFont="1" applyFill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6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zoomScale="54" zoomScaleNormal="54" workbookViewId="0">
      <selection activeCell="S1" sqref="S1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54" t="s">
        <v>94</v>
      </c>
      <c r="B1" s="255"/>
      <c r="C1" s="255"/>
      <c r="D1" s="255"/>
      <c r="E1" s="255"/>
    </row>
    <row r="2" spans="1:5" ht="38.25" customHeight="1">
      <c r="A2" s="256" t="s">
        <v>315</v>
      </c>
      <c r="B2" s="257"/>
      <c r="C2" s="257"/>
      <c r="D2" s="257"/>
      <c r="E2" s="257"/>
    </row>
    <row r="3" spans="1:5" ht="26.25">
      <c r="A3" s="258" t="s">
        <v>0</v>
      </c>
      <c r="B3" s="257"/>
      <c r="C3" s="257"/>
      <c r="D3" s="257"/>
      <c r="E3" s="257"/>
    </row>
    <row r="4" spans="1:5" ht="23.25">
      <c r="A4" s="259" t="s">
        <v>95</v>
      </c>
      <c r="B4" s="257"/>
      <c r="C4" s="257"/>
      <c r="D4" s="257"/>
      <c r="E4" s="257"/>
    </row>
    <row r="5" spans="1:5" ht="23.25">
      <c r="C5" s="2"/>
      <c r="D5" s="1"/>
      <c r="E5" s="1"/>
    </row>
    <row r="6" spans="1:5" ht="93.75" customHeight="1">
      <c r="A6" s="250" t="s">
        <v>90</v>
      </c>
      <c r="B6" s="252" t="s">
        <v>88</v>
      </c>
      <c r="C6" s="253" t="s">
        <v>89</v>
      </c>
      <c r="D6" s="248" t="s">
        <v>91</v>
      </c>
      <c r="E6" s="249"/>
    </row>
    <row r="7" spans="1:5" ht="54">
      <c r="A7" s="251"/>
      <c r="B7" s="252"/>
      <c r="C7" s="253"/>
      <c r="D7" s="3" t="s">
        <v>92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96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96</v>
      </c>
      <c r="E10" s="36">
        <v>12000</v>
      </c>
    </row>
    <row r="11" spans="1:5" ht="52.5">
      <c r="A11" s="41" t="s">
        <v>0</v>
      </c>
      <c r="B11" s="42" t="s">
        <v>10</v>
      </c>
      <c r="C11" s="43" t="s">
        <v>11</v>
      </c>
      <c r="D11" s="29" t="s">
        <v>97</v>
      </c>
      <c r="E11" s="32">
        <v>43</v>
      </c>
    </row>
    <row r="12" spans="1:5" ht="52.5">
      <c r="A12" s="41" t="s">
        <v>0</v>
      </c>
      <c r="B12" s="42" t="s">
        <v>10</v>
      </c>
      <c r="C12" s="44" t="s">
        <v>69</v>
      </c>
      <c r="D12" s="29" t="s">
        <v>97</v>
      </c>
      <c r="E12" s="35">
        <v>5</v>
      </c>
    </row>
    <row r="13" spans="1:5" ht="52.5">
      <c r="A13" s="41" t="s">
        <v>0</v>
      </c>
      <c r="B13" s="42" t="s">
        <v>4</v>
      </c>
      <c r="C13" s="43" t="s">
        <v>7</v>
      </c>
      <c r="D13" s="29" t="s">
        <v>97</v>
      </c>
      <c r="E13" s="30">
        <v>544</v>
      </c>
    </row>
    <row r="14" spans="1:5" ht="53.25">
      <c r="A14" s="41" t="s">
        <v>0</v>
      </c>
      <c r="B14" s="42" t="s">
        <v>10</v>
      </c>
      <c r="C14" s="44" t="s">
        <v>85</v>
      </c>
      <c r="D14" s="29" t="s">
        <v>93</v>
      </c>
      <c r="E14" s="40">
        <v>52</v>
      </c>
    </row>
    <row r="15" spans="1:5" ht="52.5">
      <c r="A15" s="41" t="s">
        <v>0</v>
      </c>
      <c r="B15" s="42" t="s">
        <v>2</v>
      </c>
      <c r="C15" s="43" t="s">
        <v>6</v>
      </c>
      <c r="D15" s="29" t="s">
        <v>98</v>
      </c>
      <c r="E15" s="30">
        <v>51000</v>
      </c>
    </row>
    <row r="16" spans="1:5" ht="52.5">
      <c r="A16" s="41" t="s">
        <v>0</v>
      </c>
      <c r="B16" s="42" t="s">
        <v>2</v>
      </c>
      <c r="C16" s="43" t="s">
        <v>6</v>
      </c>
      <c r="D16" s="29" t="s">
        <v>98</v>
      </c>
      <c r="E16" s="31">
        <v>140</v>
      </c>
    </row>
    <row r="17" spans="1:5" ht="52.5">
      <c r="A17" s="41" t="s">
        <v>0</v>
      </c>
      <c r="B17" s="42" t="s">
        <v>10</v>
      </c>
      <c r="C17" s="44" t="s">
        <v>55</v>
      </c>
      <c r="D17" s="29" t="s">
        <v>97</v>
      </c>
      <c r="E17" s="34">
        <v>50</v>
      </c>
    </row>
    <row r="18" spans="1:5" ht="105">
      <c r="A18" s="41" t="s">
        <v>0</v>
      </c>
      <c r="B18" s="42" t="s">
        <v>8</v>
      </c>
      <c r="C18" s="44" t="s">
        <v>37</v>
      </c>
      <c r="D18" s="29" t="s">
        <v>99</v>
      </c>
      <c r="E18" s="35">
        <v>35</v>
      </c>
    </row>
    <row r="19" spans="1:5" ht="105">
      <c r="A19" s="41" t="s">
        <v>0</v>
      </c>
      <c r="B19" s="42" t="s">
        <v>8</v>
      </c>
      <c r="C19" s="44" t="s">
        <v>38</v>
      </c>
      <c r="D19" s="29" t="s">
        <v>99</v>
      </c>
      <c r="E19" s="35">
        <v>35</v>
      </c>
    </row>
    <row r="20" spans="1:5" ht="105">
      <c r="A20" s="41" t="s">
        <v>0</v>
      </c>
      <c r="B20" s="42" t="s">
        <v>8</v>
      </c>
      <c r="C20" s="44" t="s">
        <v>39</v>
      </c>
      <c r="D20" s="29" t="s">
        <v>99</v>
      </c>
      <c r="E20" s="35">
        <v>20</v>
      </c>
    </row>
    <row r="21" spans="1:5" ht="105">
      <c r="A21" s="41" t="s">
        <v>0</v>
      </c>
      <c r="B21" s="42" t="s">
        <v>8</v>
      </c>
      <c r="C21" s="44" t="s">
        <v>40</v>
      </c>
      <c r="D21" s="29" t="s">
        <v>99</v>
      </c>
      <c r="E21" s="34">
        <v>30</v>
      </c>
    </row>
    <row r="22" spans="1:5" ht="105">
      <c r="A22" s="41" t="s">
        <v>0</v>
      </c>
      <c r="B22" s="42" t="s">
        <v>8</v>
      </c>
      <c r="C22" s="44" t="s">
        <v>41</v>
      </c>
      <c r="D22" s="29" t="s">
        <v>99</v>
      </c>
      <c r="E22" s="34">
        <v>75</v>
      </c>
    </row>
    <row r="23" spans="1:5" ht="105">
      <c r="A23" s="41" t="s">
        <v>0</v>
      </c>
      <c r="B23" s="42" t="s">
        <v>8</v>
      </c>
      <c r="C23" s="44" t="s">
        <v>42</v>
      </c>
      <c r="D23" s="29" t="s">
        <v>99</v>
      </c>
      <c r="E23" s="34">
        <v>305</v>
      </c>
    </row>
    <row r="24" spans="1:5" ht="105">
      <c r="A24" s="41" t="s">
        <v>0</v>
      </c>
      <c r="B24" s="42" t="s">
        <v>8</v>
      </c>
      <c r="C24" s="44" t="s">
        <v>43</v>
      </c>
      <c r="D24" s="29" t="s">
        <v>99</v>
      </c>
      <c r="E24" s="34">
        <v>75</v>
      </c>
    </row>
    <row r="25" spans="1:5" ht="105">
      <c r="A25" s="41" t="s">
        <v>0</v>
      </c>
      <c r="B25" s="42" t="s">
        <v>8</v>
      </c>
      <c r="C25" s="44" t="s">
        <v>44</v>
      </c>
      <c r="D25" s="29" t="s">
        <v>99</v>
      </c>
      <c r="E25" s="35">
        <v>75</v>
      </c>
    </row>
    <row r="26" spans="1:5" ht="52.5">
      <c r="A26" s="41" t="s">
        <v>0</v>
      </c>
      <c r="B26" s="42" t="s">
        <v>10</v>
      </c>
      <c r="C26" s="44" t="s">
        <v>56</v>
      </c>
      <c r="D26" s="29" t="s">
        <v>97</v>
      </c>
      <c r="E26" s="35">
        <v>457</v>
      </c>
    </row>
    <row r="27" spans="1:5" ht="52.5">
      <c r="A27" s="41" t="s">
        <v>0</v>
      </c>
      <c r="B27" s="42" t="s">
        <v>10</v>
      </c>
      <c r="C27" s="44" t="s">
        <v>57</v>
      </c>
      <c r="D27" s="29" t="s">
        <v>97</v>
      </c>
      <c r="E27" s="35">
        <v>290</v>
      </c>
    </row>
    <row r="28" spans="1:5" ht="52.5">
      <c r="A28" s="41" t="s">
        <v>0</v>
      </c>
      <c r="B28" s="42" t="s">
        <v>64</v>
      </c>
      <c r="C28" s="44" t="s">
        <v>65</v>
      </c>
      <c r="D28" s="29" t="s">
        <v>98</v>
      </c>
      <c r="E28" s="36">
        <v>3950</v>
      </c>
    </row>
    <row r="29" spans="1:5" ht="52.5">
      <c r="A29" s="41" t="s">
        <v>0</v>
      </c>
      <c r="B29" s="42" t="s">
        <v>4</v>
      </c>
      <c r="C29" s="43" t="s">
        <v>12</v>
      </c>
      <c r="D29" s="29" t="s">
        <v>96</v>
      </c>
      <c r="E29" s="33">
        <v>139000</v>
      </c>
    </row>
    <row r="30" spans="1:5" ht="51" customHeight="1">
      <c r="A30" s="41" t="s">
        <v>0</v>
      </c>
      <c r="B30" s="42" t="s">
        <v>10</v>
      </c>
      <c r="C30" s="44" t="s">
        <v>73</v>
      </c>
      <c r="D30" s="29" t="s">
        <v>97</v>
      </c>
      <c r="E30" s="39">
        <v>30</v>
      </c>
    </row>
    <row r="31" spans="1:5" ht="105">
      <c r="A31" s="41" t="s">
        <v>0</v>
      </c>
      <c r="B31" s="42" t="s">
        <v>10</v>
      </c>
      <c r="C31" s="44" t="s">
        <v>62</v>
      </c>
      <c r="D31" s="29" t="s">
        <v>97</v>
      </c>
      <c r="E31" s="35">
        <v>415</v>
      </c>
    </row>
    <row r="32" spans="1:5" ht="94.5" customHeight="1">
      <c r="A32" s="41" t="s">
        <v>0</v>
      </c>
      <c r="B32" s="42" t="s">
        <v>27</v>
      </c>
      <c r="C32" s="44" t="s">
        <v>28</v>
      </c>
      <c r="D32" s="29" t="s">
        <v>99</v>
      </c>
      <c r="E32" s="35">
        <v>10</v>
      </c>
    </row>
    <row r="33" spans="1:5" ht="105">
      <c r="A33" s="41" t="s">
        <v>0</v>
      </c>
      <c r="B33" s="42" t="s">
        <v>27</v>
      </c>
      <c r="C33" s="44" t="s">
        <v>29</v>
      </c>
      <c r="D33" s="29" t="s">
        <v>99</v>
      </c>
      <c r="E33" s="35">
        <v>9</v>
      </c>
    </row>
    <row r="34" spans="1:5" ht="105">
      <c r="A34" s="41" t="s">
        <v>0</v>
      </c>
      <c r="B34" s="42" t="s">
        <v>27</v>
      </c>
      <c r="C34" s="44" t="s">
        <v>30</v>
      </c>
      <c r="D34" s="29" t="s">
        <v>99</v>
      </c>
      <c r="E34" s="35">
        <v>9</v>
      </c>
    </row>
    <row r="35" spans="1:5" ht="114.75" customHeight="1">
      <c r="A35" s="41" t="s">
        <v>0</v>
      </c>
      <c r="B35" s="42" t="s">
        <v>27</v>
      </c>
      <c r="C35" s="44" t="s">
        <v>33</v>
      </c>
      <c r="D35" s="29" t="s">
        <v>99</v>
      </c>
      <c r="E35" s="35">
        <v>321</v>
      </c>
    </row>
    <row r="36" spans="1:5" ht="79.5">
      <c r="A36" s="41" t="s">
        <v>0</v>
      </c>
      <c r="B36" s="42" t="s">
        <v>10</v>
      </c>
      <c r="C36" s="44" t="s">
        <v>82</v>
      </c>
      <c r="D36" s="29" t="s">
        <v>97</v>
      </c>
      <c r="E36" s="40">
        <v>100</v>
      </c>
    </row>
    <row r="37" spans="1:5" ht="53.25">
      <c r="A37" s="41" t="s">
        <v>0</v>
      </c>
      <c r="B37" s="42" t="s">
        <v>77</v>
      </c>
      <c r="C37" s="44" t="s">
        <v>78</v>
      </c>
      <c r="D37" s="29" t="s">
        <v>93</v>
      </c>
      <c r="E37" s="40">
        <v>125</v>
      </c>
    </row>
    <row r="38" spans="1:5" ht="52.5">
      <c r="A38" s="41" t="s">
        <v>0</v>
      </c>
      <c r="B38" s="42" t="s">
        <v>10</v>
      </c>
      <c r="C38" s="44" t="s">
        <v>70</v>
      </c>
      <c r="D38" s="29" t="s">
        <v>75</v>
      </c>
      <c r="E38" s="35">
        <v>1480</v>
      </c>
    </row>
    <row r="39" spans="1:5" ht="52.5">
      <c r="A39" s="41" t="s">
        <v>0</v>
      </c>
      <c r="B39" s="42" t="s">
        <v>2</v>
      </c>
      <c r="C39" s="44" t="s">
        <v>63</v>
      </c>
      <c r="D39" s="29" t="s">
        <v>93</v>
      </c>
      <c r="E39" s="38">
        <v>1292</v>
      </c>
    </row>
    <row r="40" spans="1:5" ht="52.5">
      <c r="A40" s="41" t="s">
        <v>0</v>
      </c>
      <c r="B40" s="42" t="s">
        <v>10</v>
      </c>
      <c r="C40" s="44" t="s">
        <v>71</v>
      </c>
      <c r="D40" s="29" t="s">
        <v>97</v>
      </c>
      <c r="E40" s="35">
        <v>100</v>
      </c>
    </row>
    <row r="41" spans="1:5" ht="52.5">
      <c r="A41" s="41" t="s">
        <v>0</v>
      </c>
      <c r="B41" s="42" t="s">
        <v>64</v>
      </c>
      <c r="C41" s="44" t="s">
        <v>68</v>
      </c>
      <c r="D41" s="29" t="s">
        <v>93</v>
      </c>
      <c r="E41" s="30">
        <v>83</v>
      </c>
    </row>
    <row r="42" spans="1:5" ht="53.25">
      <c r="A42" s="41" t="s">
        <v>0</v>
      </c>
      <c r="B42" s="42" t="s">
        <v>10</v>
      </c>
      <c r="C42" s="44" t="s">
        <v>83</v>
      </c>
      <c r="D42" s="29" t="s">
        <v>93</v>
      </c>
      <c r="E42" s="40">
        <v>200</v>
      </c>
    </row>
    <row r="43" spans="1:5" ht="53.25">
      <c r="A43" s="41" t="s">
        <v>0</v>
      </c>
      <c r="B43" s="42" t="s">
        <v>10</v>
      </c>
      <c r="C43" s="44" t="s">
        <v>84</v>
      </c>
      <c r="D43" s="29" t="s">
        <v>93</v>
      </c>
      <c r="E43" s="40">
        <v>46</v>
      </c>
    </row>
    <row r="44" spans="1:5" ht="78.75">
      <c r="A44" s="41" t="s">
        <v>0</v>
      </c>
      <c r="B44" s="42" t="s">
        <v>13</v>
      </c>
      <c r="C44" s="43" t="s">
        <v>14</v>
      </c>
      <c r="D44" s="29" t="s">
        <v>96</v>
      </c>
      <c r="E44" s="30">
        <v>700000</v>
      </c>
    </row>
    <row r="45" spans="1:5" ht="78.75">
      <c r="A45" s="41" t="s">
        <v>0</v>
      </c>
      <c r="B45" s="42" t="s">
        <v>66</v>
      </c>
      <c r="C45" s="44" t="s">
        <v>67</v>
      </c>
      <c r="D45" s="29" t="s">
        <v>96</v>
      </c>
      <c r="E45" s="36">
        <v>100000</v>
      </c>
    </row>
    <row r="46" spans="1:5" ht="52.5">
      <c r="A46" s="41" t="s">
        <v>0</v>
      </c>
      <c r="B46" s="42" t="s">
        <v>2</v>
      </c>
      <c r="C46" s="43" t="s">
        <v>3</v>
      </c>
      <c r="D46" s="29" t="s">
        <v>96</v>
      </c>
      <c r="E46" s="30">
        <v>7500</v>
      </c>
    </row>
    <row r="47" spans="1:5" ht="52.5">
      <c r="A47" s="41" t="s">
        <v>0</v>
      </c>
      <c r="B47" s="42" t="s">
        <v>2</v>
      </c>
      <c r="C47" s="44" t="s">
        <v>61</v>
      </c>
      <c r="D47" s="29" t="s">
        <v>93</v>
      </c>
      <c r="E47" s="35">
        <v>945</v>
      </c>
    </row>
    <row r="48" spans="1:5" ht="78.75">
      <c r="A48" s="41" t="s">
        <v>0</v>
      </c>
      <c r="B48" s="42" t="s">
        <v>8</v>
      </c>
      <c r="C48" s="44" t="s">
        <v>53</v>
      </c>
      <c r="D48" s="29" t="s">
        <v>99</v>
      </c>
      <c r="E48" s="34">
        <v>3</v>
      </c>
    </row>
    <row r="49" spans="1:5" ht="78.75">
      <c r="A49" s="41" t="s">
        <v>0</v>
      </c>
      <c r="B49" s="42" t="s">
        <v>8</v>
      </c>
      <c r="C49" s="44" t="s">
        <v>16</v>
      </c>
      <c r="D49" s="29" t="s">
        <v>100</v>
      </c>
      <c r="E49" s="35">
        <v>3</v>
      </c>
    </row>
    <row r="50" spans="1:5" ht="57" customHeight="1">
      <c r="A50" s="41" t="s">
        <v>0</v>
      </c>
      <c r="B50" s="42" t="s">
        <v>8</v>
      </c>
      <c r="C50" s="44" t="s">
        <v>21</v>
      </c>
      <c r="D50" s="29" t="s">
        <v>99</v>
      </c>
      <c r="E50" s="35">
        <v>23</v>
      </c>
    </row>
    <row r="51" spans="1:5" ht="78.75">
      <c r="A51" s="41" t="s">
        <v>0</v>
      </c>
      <c r="B51" s="42" t="s">
        <v>8</v>
      </c>
      <c r="C51" s="44" t="s">
        <v>20</v>
      </c>
      <c r="D51" s="29" t="s">
        <v>99</v>
      </c>
      <c r="E51" s="35">
        <v>38</v>
      </c>
    </row>
    <row r="52" spans="1:5" ht="78.75">
      <c r="A52" s="41" t="s">
        <v>0</v>
      </c>
      <c r="B52" s="42" t="s">
        <v>8</v>
      </c>
      <c r="C52" s="44" t="s">
        <v>17</v>
      </c>
      <c r="D52" s="29" t="s">
        <v>99</v>
      </c>
      <c r="E52" s="35">
        <v>4</v>
      </c>
    </row>
    <row r="53" spans="1:5" ht="78.75">
      <c r="A53" s="41" t="s">
        <v>0</v>
      </c>
      <c r="B53" s="42" t="s">
        <v>8</v>
      </c>
      <c r="C53" s="44" t="s">
        <v>18</v>
      </c>
      <c r="D53" s="29" t="s">
        <v>99</v>
      </c>
      <c r="E53" s="35">
        <v>2</v>
      </c>
    </row>
    <row r="54" spans="1:5" ht="72.75" customHeight="1">
      <c r="A54" s="41" t="s">
        <v>0</v>
      </c>
      <c r="B54" s="42" t="s">
        <v>8</v>
      </c>
      <c r="C54" s="44" t="s">
        <v>19</v>
      </c>
      <c r="D54" s="29" t="s">
        <v>99</v>
      </c>
      <c r="E54" s="35">
        <v>2</v>
      </c>
    </row>
    <row r="55" spans="1:5" ht="78.75">
      <c r="A55" s="41" t="s">
        <v>0</v>
      </c>
      <c r="B55" s="42" t="s">
        <v>8</v>
      </c>
      <c r="C55" s="44" t="s">
        <v>22</v>
      </c>
      <c r="D55" s="29" t="s">
        <v>99</v>
      </c>
      <c r="E55" s="35">
        <v>1</v>
      </c>
    </row>
    <row r="56" spans="1:5" ht="78.75">
      <c r="A56" s="41" t="s">
        <v>0</v>
      </c>
      <c r="B56" s="42" t="s">
        <v>8</v>
      </c>
      <c r="C56" s="44" t="s">
        <v>23</v>
      </c>
      <c r="D56" s="29" t="s">
        <v>99</v>
      </c>
      <c r="E56" s="35">
        <v>1</v>
      </c>
    </row>
    <row r="57" spans="1:5" ht="78.75">
      <c r="A57" s="41" t="s">
        <v>0</v>
      </c>
      <c r="B57" s="42" t="s">
        <v>8</v>
      </c>
      <c r="C57" s="44" t="s">
        <v>24</v>
      </c>
      <c r="D57" s="29" t="s">
        <v>99</v>
      </c>
      <c r="E57" s="35">
        <v>2</v>
      </c>
    </row>
    <row r="58" spans="1:5" ht="78.75">
      <c r="A58" s="47" t="s">
        <v>0</v>
      </c>
      <c r="B58" s="45" t="s">
        <v>8</v>
      </c>
      <c r="C58" s="46" t="s">
        <v>25</v>
      </c>
      <c r="D58" s="48" t="s">
        <v>99</v>
      </c>
      <c r="E58" s="39">
        <v>1</v>
      </c>
    </row>
    <row r="59" spans="1:5" ht="88.5" customHeight="1">
      <c r="A59" s="41" t="s">
        <v>0</v>
      </c>
      <c r="B59" s="42" t="s">
        <v>8</v>
      </c>
      <c r="C59" s="44" t="s">
        <v>15</v>
      </c>
      <c r="D59" s="49" t="s">
        <v>100</v>
      </c>
      <c r="E59" s="35">
        <v>1</v>
      </c>
    </row>
    <row r="60" spans="1:5" ht="52.5">
      <c r="A60" s="41" t="s">
        <v>0</v>
      </c>
      <c r="B60" s="42" t="s">
        <v>2</v>
      </c>
      <c r="C60" s="44" t="s">
        <v>311</v>
      </c>
      <c r="D60" s="223" t="s">
        <v>176</v>
      </c>
      <c r="E60" s="35">
        <v>1</v>
      </c>
    </row>
    <row r="61" spans="1:5" ht="157.5">
      <c r="A61" s="41" t="s">
        <v>0</v>
      </c>
      <c r="B61" s="42" t="s">
        <v>8</v>
      </c>
      <c r="C61" s="44" t="s">
        <v>48</v>
      </c>
      <c r="D61" s="29" t="s">
        <v>101</v>
      </c>
      <c r="E61" s="35">
        <v>4</v>
      </c>
    </row>
    <row r="62" spans="1:5" ht="78.75">
      <c r="A62" s="41" t="s">
        <v>0</v>
      </c>
      <c r="B62" s="42" t="s">
        <v>8</v>
      </c>
      <c r="C62" s="44" t="s">
        <v>49</v>
      </c>
      <c r="D62" s="29" t="s">
        <v>101</v>
      </c>
      <c r="E62" s="35">
        <v>2</v>
      </c>
    </row>
    <row r="63" spans="1:5" ht="78.75">
      <c r="A63" s="41" t="s">
        <v>0</v>
      </c>
      <c r="B63" s="42" t="s">
        <v>8</v>
      </c>
      <c r="C63" s="43" t="s">
        <v>9</v>
      </c>
      <c r="D63" s="29" t="s">
        <v>97</v>
      </c>
      <c r="E63" s="30">
        <v>40</v>
      </c>
    </row>
    <row r="64" spans="1:5" ht="52.5">
      <c r="A64" s="41" t="s">
        <v>0</v>
      </c>
      <c r="B64" s="42" t="s">
        <v>10</v>
      </c>
      <c r="C64" s="44" t="s">
        <v>72</v>
      </c>
      <c r="D64" s="29" t="s">
        <v>93</v>
      </c>
      <c r="E64" s="35">
        <v>20</v>
      </c>
    </row>
    <row r="65" spans="1:5" ht="52.5">
      <c r="A65" s="41" t="s">
        <v>0</v>
      </c>
      <c r="B65" s="42" t="s">
        <v>4</v>
      </c>
      <c r="C65" s="43" t="s">
        <v>5</v>
      </c>
      <c r="D65" s="29" t="s">
        <v>96</v>
      </c>
      <c r="E65" s="30">
        <v>6000</v>
      </c>
    </row>
    <row r="66" spans="1:5" ht="78.75">
      <c r="A66" s="41" t="s">
        <v>0</v>
      </c>
      <c r="B66" s="42" t="s">
        <v>34</v>
      </c>
      <c r="C66" s="44" t="s">
        <v>35</v>
      </c>
      <c r="D66" s="29" t="s">
        <v>98</v>
      </c>
      <c r="E66" s="30">
        <v>750</v>
      </c>
    </row>
    <row r="67" spans="1:5" ht="102.75" customHeight="1">
      <c r="A67" s="41" t="s">
        <v>0</v>
      </c>
      <c r="B67" s="42" t="s">
        <v>34</v>
      </c>
      <c r="C67" s="44" t="s">
        <v>36</v>
      </c>
      <c r="D67" s="29" t="s">
        <v>98</v>
      </c>
      <c r="E67" s="30">
        <v>1450</v>
      </c>
    </row>
    <row r="68" spans="1:5" ht="85.5" customHeight="1">
      <c r="A68" s="41" t="s">
        <v>0</v>
      </c>
      <c r="B68" s="42" t="s">
        <v>34</v>
      </c>
      <c r="C68" s="44" t="s">
        <v>54</v>
      </c>
      <c r="D68" s="29" t="s">
        <v>98</v>
      </c>
      <c r="E68" s="34">
        <v>750</v>
      </c>
    </row>
    <row r="69" spans="1:5" ht="78.75">
      <c r="A69" s="41" t="s">
        <v>0</v>
      </c>
      <c r="B69" s="42" t="s">
        <v>8</v>
      </c>
      <c r="C69" s="44" t="s">
        <v>26</v>
      </c>
      <c r="D69" s="29" t="s">
        <v>99</v>
      </c>
      <c r="E69" s="35">
        <v>75</v>
      </c>
    </row>
    <row r="70" spans="1:5" ht="80.25" customHeight="1">
      <c r="A70" s="41" t="s">
        <v>0</v>
      </c>
      <c r="B70" s="42" t="s">
        <v>8</v>
      </c>
      <c r="C70" s="44" t="s">
        <v>47</v>
      </c>
      <c r="D70" s="29" t="s">
        <v>99</v>
      </c>
      <c r="E70" s="35">
        <v>75</v>
      </c>
    </row>
    <row r="71" spans="1:5" ht="78.75">
      <c r="A71" s="41" t="s">
        <v>0</v>
      </c>
      <c r="B71" s="42" t="s">
        <v>8</v>
      </c>
      <c r="C71" s="44" t="s">
        <v>45</v>
      </c>
      <c r="D71" s="29" t="s">
        <v>99</v>
      </c>
      <c r="E71" s="35">
        <v>20</v>
      </c>
    </row>
    <row r="72" spans="1:5" ht="78.75">
      <c r="A72" s="41" t="s">
        <v>0</v>
      </c>
      <c r="B72" s="42" t="s">
        <v>8</v>
      </c>
      <c r="C72" s="44" t="s">
        <v>46</v>
      </c>
      <c r="D72" s="29" t="s">
        <v>99</v>
      </c>
      <c r="E72" s="35">
        <v>50</v>
      </c>
    </row>
    <row r="73" spans="1:5" ht="53.25">
      <c r="A73" s="41" t="s">
        <v>0</v>
      </c>
      <c r="B73" s="42" t="s">
        <v>10</v>
      </c>
      <c r="C73" s="44" t="s">
        <v>50</v>
      </c>
      <c r="D73" s="29" t="s">
        <v>87</v>
      </c>
      <c r="E73" s="37">
        <v>491</v>
      </c>
    </row>
    <row r="74" spans="1:5" ht="66" customHeight="1">
      <c r="A74" s="41" t="s">
        <v>0</v>
      </c>
      <c r="B74" s="42" t="s">
        <v>10</v>
      </c>
      <c r="C74" s="44" t="s">
        <v>51</v>
      </c>
      <c r="D74" s="29" t="s">
        <v>87</v>
      </c>
      <c r="E74" s="35">
        <v>36</v>
      </c>
    </row>
    <row r="75" spans="1:5" ht="85.5" customHeight="1">
      <c r="A75" s="41" t="s">
        <v>0</v>
      </c>
      <c r="B75" s="42" t="s">
        <v>10</v>
      </c>
      <c r="C75" s="44" t="s">
        <v>80</v>
      </c>
      <c r="D75" s="29" t="s">
        <v>87</v>
      </c>
      <c r="E75" s="40">
        <v>94</v>
      </c>
    </row>
    <row r="76" spans="1:5" ht="53.25">
      <c r="A76" s="41" t="s">
        <v>0</v>
      </c>
      <c r="B76" s="42" t="s">
        <v>10</v>
      </c>
      <c r="C76" s="44" t="s">
        <v>86</v>
      </c>
      <c r="D76" s="29" t="s">
        <v>93</v>
      </c>
      <c r="E76" s="40">
        <v>137</v>
      </c>
    </row>
    <row r="77" spans="1:5" ht="52.5">
      <c r="A77" s="41" t="s">
        <v>0</v>
      </c>
      <c r="B77" s="42" t="s">
        <v>10</v>
      </c>
      <c r="C77" s="44" t="s">
        <v>52</v>
      </c>
      <c r="D77" s="29" t="s">
        <v>87</v>
      </c>
      <c r="E77" s="35">
        <v>300</v>
      </c>
    </row>
    <row r="78" spans="1:5" ht="53.25">
      <c r="A78" s="41" t="s">
        <v>0</v>
      </c>
      <c r="B78" s="42" t="s">
        <v>77</v>
      </c>
      <c r="C78" s="44" t="s">
        <v>79</v>
      </c>
      <c r="D78" s="29" t="s">
        <v>87</v>
      </c>
      <c r="E78" s="40">
        <v>45</v>
      </c>
    </row>
    <row r="79" spans="1:5" ht="90.75" customHeight="1">
      <c r="A79" s="41" t="s">
        <v>0</v>
      </c>
      <c r="B79" s="42" t="s">
        <v>2</v>
      </c>
      <c r="C79" s="44" t="s">
        <v>58</v>
      </c>
      <c r="D79" s="29" t="s">
        <v>87</v>
      </c>
      <c r="E79" s="35">
        <v>20</v>
      </c>
    </row>
    <row r="80" spans="1:5" ht="78.75">
      <c r="A80" s="41" t="s">
        <v>0</v>
      </c>
      <c r="B80" s="42" t="s">
        <v>2</v>
      </c>
      <c r="C80" s="44" t="s">
        <v>59</v>
      </c>
      <c r="D80" s="29" t="s">
        <v>87</v>
      </c>
      <c r="E80" s="35">
        <v>876</v>
      </c>
    </row>
    <row r="81" spans="1:5" ht="75" customHeight="1">
      <c r="A81" s="41" t="s">
        <v>0</v>
      </c>
      <c r="B81" s="42" t="s">
        <v>2</v>
      </c>
      <c r="C81" s="44" t="s">
        <v>60</v>
      </c>
      <c r="D81" s="29" t="s">
        <v>87</v>
      </c>
      <c r="E81" s="35">
        <v>1180</v>
      </c>
    </row>
    <row r="82" spans="1:5" ht="108" customHeight="1">
      <c r="A82" s="41" t="s">
        <v>0</v>
      </c>
      <c r="B82" s="42" t="s">
        <v>10</v>
      </c>
      <c r="C82" s="44" t="s">
        <v>102</v>
      </c>
      <c r="D82" s="29" t="s">
        <v>76</v>
      </c>
      <c r="E82" s="35">
        <v>1000</v>
      </c>
    </row>
    <row r="86" spans="1:5" ht="30.75" customHeight="1"/>
    <row r="87" spans="1:5" ht="30" customHeight="1"/>
    <row r="88" spans="1:5" ht="32.25" customHeight="1">
      <c r="A88" s="20" t="s">
        <v>74</v>
      </c>
      <c r="B88" s="20"/>
      <c r="C88" s="20" t="s">
        <v>81</v>
      </c>
    </row>
    <row r="89" spans="1:5" ht="47.25" customHeight="1">
      <c r="A89" s="20"/>
      <c r="B89" s="20"/>
      <c r="C89" s="20"/>
    </row>
    <row r="90" spans="1:5" ht="63.75" hidden="1" customHeight="1"/>
    <row r="91" spans="1:5" ht="69.75" customHeight="1"/>
    <row r="94" spans="1:5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K11" sqref="K11"/>
    </sheetView>
  </sheetViews>
  <sheetFormatPr defaultRowHeight="15"/>
  <cols>
    <col min="1" max="1" width="18.570312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66" customHeight="1"/>
    <row r="2" spans="1:11" ht="60.75" customHeight="1">
      <c r="B2" s="260" t="s">
        <v>316</v>
      </c>
      <c r="C2" s="260"/>
      <c r="D2" s="260"/>
      <c r="E2" s="260"/>
      <c r="F2" s="260"/>
      <c r="G2" s="260"/>
      <c r="H2" s="260"/>
      <c r="I2" s="260"/>
      <c r="J2" s="260"/>
      <c r="K2" s="260"/>
    </row>
    <row r="3" spans="1:11" ht="15.75">
      <c r="B3" s="261" t="s">
        <v>103</v>
      </c>
      <c r="C3" s="261"/>
      <c r="D3" s="261"/>
      <c r="E3" s="261"/>
      <c r="F3" s="261"/>
      <c r="G3" s="261"/>
      <c r="H3" s="261"/>
      <c r="I3" s="261"/>
      <c r="J3" s="261"/>
      <c r="K3" s="261"/>
    </row>
    <row r="4" spans="1:11">
      <c r="A4" s="51"/>
      <c r="B4" s="262" t="s">
        <v>104</v>
      </c>
      <c r="C4" s="262"/>
      <c r="D4" s="262"/>
      <c r="E4" s="262"/>
      <c r="F4" s="262"/>
      <c r="G4" s="262"/>
      <c r="H4" s="262"/>
      <c r="I4" s="262"/>
      <c r="J4" s="262"/>
      <c r="K4" s="262"/>
    </row>
    <row r="5" spans="1:11" ht="15" customHeight="1">
      <c r="A5" s="263" t="s">
        <v>105</v>
      </c>
      <c r="B5" s="263" t="s">
        <v>88</v>
      </c>
      <c r="C5" s="52" t="s">
        <v>106</v>
      </c>
      <c r="D5" s="265" t="s">
        <v>107</v>
      </c>
      <c r="E5" s="266"/>
      <c r="F5" s="265" t="s">
        <v>108</v>
      </c>
      <c r="G5" s="266"/>
      <c r="H5" s="268" t="s">
        <v>109</v>
      </c>
      <c r="I5" s="269"/>
      <c r="J5" s="265" t="s">
        <v>91</v>
      </c>
      <c r="K5" s="266"/>
    </row>
    <row r="6" spans="1:11" ht="35.25" customHeight="1">
      <c r="A6" s="264"/>
      <c r="B6" s="264"/>
      <c r="C6" s="53"/>
      <c r="D6" s="54" t="s">
        <v>1</v>
      </c>
      <c r="E6" s="55" t="s">
        <v>110</v>
      </c>
      <c r="F6" s="54" t="s">
        <v>1</v>
      </c>
      <c r="G6" s="55" t="s">
        <v>110</v>
      </c>
      <c r="H6" s="54" t="s">
        <v>1</v>
      </c>
      <c r="I6" s="55" t="s">
        <v>110</v>
      </c>
      <c r="J6" s="55" t="s">
        <v>111</v>
      </c>
      <c r="K6" s="55" t="s">
        <v>112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 customHeight="1">
      <c r="A8" s="57" t="s">
        <v>308</v>
      </c>
      <c r="B8" s="58">
        <v>2301400</v>
      </c>
      <c r="C8" s="59" t="s">
        <v>113</v>
      </c>
      <c r="D8" s="60">
        <v>7000</v>
      </c>
      <c r="E8" s="61">
        <v>43610</v>
      </c>
      <c r="F8" s="61"/>
      <c r="G8" s="61"/>
      <c r="H8" s="60"/>
      <c r="I8" s="61"/>
      <c r="J8" s="62" t="s">
        <v>114</v>
      </c>
      <c r="K8" s="63">
        <v>7000</v>
      </c>
    </row>
    <row r="9" spans="1:11" ht="15.75" customHeight="1">
      <c r="A9" s="57" t="s">
        <v>308</v>
      </c>
      <c r="B9" s="58">
        <v>2301400</v>
      </c>
      <c r="C9" s="64" t="s">
        <v>115</v>
      </c>
      <c r="D9" s="57">
        <v>17</v>
      </c>
      <c r="E9" s="65">
        <v>5957.95</v>
      </c>
      <c r="F9" s="65"/>
      <c r="G9" s="65"/>
      <c r="H9" s="60"/>
      <c r="I9" s="61"/>
      <c r="J9" s="62" t="s">
        <v>116</v>
      </c>
      <c r="K9" s="63">
        <v>15</v>
      </c>
    </row>
    <row r="10" spans="1:11" ht="15" customHeight="1">
      <c r="A10" s="57" t="s">
        <v>308</v>
      </c>
      <c r="B10" s="58">
        <v>2301400</v>
      </c>
      <c r="C10" s="66" t="s">
        <v>117</v>
      </c>
      <c r="D10" s="57">
        <v>67</v>
      </c>
      <c r="E10" s="65">
        <v>58223</v>
      </c>
      <c r="F10" s="65"/>
      <c r="G10" s="65"/>
      <c r="H10" s="60"/>
      <c r="I10" s="61"/>
      <c r="J10" s="62" t="s">
        <v>116</v>
      </c>
      <c r="K10" s="63">
        <v>77</v>
      </c>
    </row>
    <row r="11" spans="1:11" ht="15.75" customHeight="1">
      <c r="A11" s="57" t="s">
        <v>308</v>
      </c>
      <c r="B11" s="67">
        <v>2301400</v>
      </c>
      <c r="C11" s="68" t="s">
        <v>118</v>
      </c>
      <c r="D11" s="60">
        <v>2</v>
      </c>
      <c r="E11" s="61">
        <v>229.19</v>
      </c>
      <c r="F11" s="61"/>
      <c r="G11" s="61"/>
      <c r="H11" s="60"/>
      <c r="I11" s="61"/>
      <c r="J11" s="62" t="s">
        <v>99</v>
      </c>
      <c r="K11" s="63">
        <v>2</v>
      </c>
    </row>
    <row r="12" spans="1:11" ht="15" customHeight="1">
      <c r="A12" s="57" t="s">
        <v>308</v>
      </c>
      <c r="B12" s="67">
        <v>2301400</v>
      </c>
      <c r="C12" s="69" t="s">
        <v>119</v>
      </c>
      <c r="D12" s="72">
        <v>2</v>
      </c>
      <c r="E12" s="72">
        <v>600.05999999999995</v>
      </c>
      <c r="F12" s="70"/>
      <c r="G12" s="71"/>
      <c r="H12" s="72"/>
      <c r="I12" s="73"/>
      <c r="J12" s="74" t="s">
        <v>99</v>
      </c>
      <c r="K12" s="75">
        <v>2</v>
      </c>
    </row>
    <row r="13" spans="1:11" ht="15.75" customHeight="1">
      <c r="A13" s="57" t="s">
        <v>308</v>
      </c>
      <c r="B13" s="67">
        <v>2301400</v>
      </c>
      <c r="C13" s="69" t="s">
        <v>120</v>
      </c>
      <c r="D13" s="72">
        <v>7</v>
      </c>
      <c r="E13" s="72">
        <v>8107.75</v>
      </c>
      <c r="F13" s="70"/>
      <c r="G13" s="71"/>
      <c r="H13" s="70"/>
      <c r="I13" s="71"/>
      <c r="J13" s="74" t="s">
        <v>99</v>
      </c>
      <c r="K13" s="75">
        <v>7</v>
      </c>
    </row>
    <row r="14" spans="1:11" ht="15.75" customHeight="1">
      <c r="B14" s="76"/>
      <c r="C14" s="226" t="s">
        <v>121</v>
      </c>
      <c r="D14" s="77"/>
      <c r="E14" s="61">
        <f>SUM(E8:E13)</f>
        <v>116727.95</v>
      </c>
      <c r="F14" s="61"/>
      <c r="G14" s="61">
        <f>SUM(G8:G13)</f>
        <v>0</v>
      </c>
      <c r="H14" s="78"/>
      <c r="I14" s="79">
        <f>SUM(I8:I13)</f>
        <v>0</v>
      </c>
      <c r="J14" s="77"/>
      <c r="K14" s="63">
        <f>SUM(K8:K13)</f>
        <v>7103</v>
      </c>
    </row>
    <row r="15" spans="1:11" ht="15" customHeight="1">
      <c r="B15" s="80"/>
      <c r="C15" s="7"/>
      <c r="D15" s="7"/>
      <c r="E15" s="7"/>
      <c r="F15" s="7"/>
      <c r="G15" s="7"/>
      <c r="H15" s="7"/>
      <c r="I15" s="7"/>
      <c r="J15" s="7"/>
      <c r="K15" s="7"/>
    </row>
    <row r="16" spans="1:11" ht="15" customHeight="1">
      <c r="J16" s="8"/>
      <c r="K16" s="9"/>
    </row>
    <row r="17" spans="1:11">
      <c r="A17" s="257" t="s">
        <v>122</v>
      </c>
      <c r="B17" s="257"/>
      <c r="C17" s="257"/>
      <c r="E17" t="s">
        <v>123</v>
      </c>
      <c r="J17" s="8"/>
      <c r="K17" s="9"/>
    </row>
    <row r="18" spans="1:11">
      <c r="J18" s="8"/>
      <c r="K18" s="9"/>
    </row>
    <row r="19" spans="1:11">
      <c r="A19" s="257" t="s">
        <v>124</v>
      </c>
      <c r="B19" s="257"/>
      <c r="C19" s="257"/>
      <c r="E19" t="s">
        <v>125</v>
      </c>
    </row>
    <row r="22" spans="1:11">
      <c r="A22" s="267" t="s">
        <v>309</v>
      </c>
      <c r="B22" s="267"/>
      <c r="C22" s="267"/>
    </row>
    <row r="23" spans="1:11">
      <c r="A23" s="267" t="s">
        <v>310</v>
      </c>
      <c r="B23" s="267"/>
      <c r="C23" s="267"/>
    </row>
  </sheetData>
  <mergeCells count="13">
    <mergeCell ref="A22:C22"/>
    <mergeCell ref="A23:C23"/>
    <mergeCell ref="F5:G5"/>
    <mergeCell ref="H5:I5"/>
    <mergeCell ref="J5:K5"/>
    <mergeCell ref="A17:C17"/>
    <mergeCell ref="A19:C19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H6" sqref="H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1" t="s">
        <v>126</v>
      </c>
    </row>
    <row r="2" spans="1:5" ht="64.5" customHeight="1">
      <c r="A2" s="273" t="s">
        <v>317</v>
      </c>
      <c r="B2" s="273"/>
      <c r="C2" s="273"/>
      <c r="D2" s="273"/>
      <c r="E2" s="273"/>
    </row>
    <row r="3" spans="1:5" ht="15" customHeight="1">
      <c r="A3" s="274" t="s">
        <v>129</v>
      </c>
      <c r="B3" s="274"/>
      <c r="C3" s="274"/>
      <c r="D3" s="274"/>
      <c r="E3" s="274"/>
    </row>
    <row r="4" spans="1:5" ht="15" customHeight="1">
      <c r="A4" s="275" t="s">
        <v>90</v>
      </c>
      <c r="B4" s="275" t="s">
        <v>88</v>
      </c>
      <c r="C4" s="275" t="s">
        <v>128</v>
      </c>
      <c r="D4" s="277" t="s">
        <v>91</v>
      </c>
      <c r="E4" s="278"/>
    </row>
    <row r="5" spans="1:5">
      <c r="A5" s="276"/>
      <c r="B5" s="276"/>
      <c r="C5" s="276"/>
      <c r="D5" s="224" t="s">
        <v>92</v>
      </c>
      <c r="E5" s="225" t="s">
        <v>1</v>
      </c>
    </row>
    <row r="6" spans="1:5" ht="37.5" customHeight="1">
      <c r="A6" s="270" t="s">
        <v>127</v>
      </c>
      <c r="B6" s="84"/>
      <c r="C6" s="68" t="s">
        <v>130</v>
      </c>
      <c r="D6" s="166" t="s">
        <v>131</v>
      </c>
      <c r="E6" s="86">
        <v>15</v>
      </c>
    </row>
    <row r="7" spans="1:5" ht="15.75">
      <c r="A7" s="271"/>
      <c r="B7" s="87"/>
      <c r="C7" s="68" t="s">
        <v>132</v>
      </c>
      <c r="D7" s="166" t="s">
        <v>131</v>
      </c>
      <c r="E7" s="86">
        <v>9</v>
      </c>
    </row>
    <row r="8" spans="1:5" ht="15.75">
      <c r="A8" s="271"/>
      <c r="B8" s="85"/>
      <c r="C8" s="88" t="s">
        <v>134</v>
      </c>
      <c r="D8" s="166" t="s">
        <v>135</v>
      </c>
      <c r="E8" s="89">
        <v>20000</v>
      </c>
    </row>
    <row r="9" spans="1:5" ht="35.25" customHeight="1">
      <c r="A9" s="272"/>
      <c r="B9" s="85"/>
      <c r="C9" s="90" t="s">
        <v>136</v>
      </c>
      <c r="D9" s="166" t="s">
        <v>137</v>
      </c>
      <c r="E9" s="89">
        <v>30</v>
      </c>
    </row>
    <row r="10" spans="1:5">
      <c r="B10" t="s">
        <v>138</v>
      </c>
    </row>
    <row r="11" spans="1:5" ht="39" customHeight="1">
      <c r="B11" t="s">
        <v>139</v>
      </c>
      <c r="C11" t="s">
        <v>140</v>
      </c>
      <c r="D11" t="s">
        <v>141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K16" sqref="K16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98" t="s">
        <v>142</v>
      </c>
      <c r="B1" s="298"/>
      <c r="C1" s="298"/>
      <c r="D1" s="298"/>
      <c r="E1" s="298"/>
    </row>
    <row r="2" spans="1:5" ht="15.75" customHeight="1">
      <c r="A2" s="299" t="s">
        <v>143</v>
      </c>
      <c r="B2" s="299"/>
      <c r="C2" s="299"/>
      <c r="D2" s="299"/>
      <c r="E2" s="299"/>
    </row>
    <row r="3" spans="1:5">
      <c r="A3" s="299" t="s">
        <v>144</v>
      </c>
      <c r="B3" s="299"/>
      <c r="C3" s="299"/>
      <c r="D3" s="299"/>
      <c r="E3" s="299"/>
    </row>
    <row r="4" spans="1:5">
      <c r="A4" s="299" t="s">
        <v>145</v>
      </c>
      <c r="B4" s="299"/>
      <c r="C4" s="299"/>
      <c r="D4" s="299"/>
      <c r="E4" s="299"/>
    </row>
    <row r="5" spans="1:5">
      <c r="A5" s="299" t="s">
        <v>318</v>
      </c>
      <c r="B5" s="299"/>
      <c r="C5" s="299"/>
      <c r="D5" s="299"/>
      <c r="E5" s="299"/>
    </row>
    <row r="6" spans="1:5" ht="4.5" customHeight="1">
      <c r="A6" s="91"/>
      <c r="B6" s="91"/>
      <c r="C6" s="92"/>
      <c r="D6" s="92"/>
      <c r="E6" s="93"/>
    </row>
    <row r="7" spans="1:5" ht="21" customHeight="1">
      <c r="A7" s="297" t="s">
        <v>146</v>
      </c>
      <c r="B7" s="297"/>
      <c r="C7" s="297"/>
      <c r="D7" s="297"/>
      <c r="E7" s="297"/>
    </row>
    <row r="8" spans="1:5">
      <c r="A8" s="282" t="s">
        <v>147</v>
      </c>
      <c r="B8" s="282"/>
      <c r="C8" s="282"/>
      <c r="D8" s="282"/>
      <c r="E8" s="282"/>
    </row>
    <row r="9" spans="1:5" ht="15.75" customHeight="1" thickBot="1">
      <c r="A9" s="94"/>
      <c r="B9" s="94"/>
      <c r="C9" s="94"/>
      <c r="D9" s="94"/>
      <c r="E9" s="94"/>
    </row>
    <row r="10" spans="1:5" ht="33" customHeight="1">
      <c r="A10" s="283" t="s">
        <v>148</v>
      </c>
      <c r="B10" s="285" t="s">
        <v>149</v>
      </c>
      <c r="C10" s="287" t="s">
        <v>106</v>
      </c>
      <c r="D10" s="289" t="s">
        <v>150</v>
      </c>
      <c r="E10" s="290"/>
    </row>
    <row r="11" spans="1:5" ht="30">
      <c r="A11" s="284"/>
      <c r="B11" s="286"/>
      <c r="C11" s="288"/>
      <c r="D11" s="82" t="s">
        <v>92</v>
      </c>
      <c r="E11" s="83" t="s">
        <v>1</v>
      </c>
    </row>
    <row r="12" spans="1:5">
      <c r="A12" s="95">
        <v>1</v>
      </c>
      <c r="B12" s="96">
        <v>2</v>
      </c>
      <c r="C12" s="97">
        <v>3</v>
      </c>
      <c r="D12" s="97">
        <v>4</v>
      </c>
      <c r="E12" s="98">
        <v>5</v>
      </c>
    </row>
    <row r="13" spans="1:5" ht="24.75">
      <c r="A13" s="291" t="s">
        <v>0</v>
      </c>
      <c r="B13" s="294" t="s">
        <v>151</v>
      </c>
      <c r="C13" s="99" t="s">
        <v>152</v>
      </c>
      <c r="D13" s="100" t="s">
        <v>131</v>
      </c>
      <c r="E13" s="111">
        <v>72</v>
      </c>
    </row>
    <row r="14" spans="1:5">
      <c r="A14" s="292"/>
      <c r="B14" s="295"/>
      <c r="C14" s="101" t="s">
        <v>153</v>
      </c>
      <c r="D14" s="102" t="s">
        <v>137</v>
      </c>
      <c r="E14" s="112">
        <v>80</v>
      </c>
    </row>
    <row r="15" spans="1:5">
      <c r="A15" s="292"/>
      <c r="B15" s="295"/>
      <c r="C15" s="101" t="s">
        <v>154</v>
      </c>
      <c r="D15" s="102" t="s">
        <v>158</v>
      </c>
      <c r="E15" s="112">
        <v>2385</v>
      </c>
    </row>
    <row r="16" spans="1:5">
      <c r="A16" s="293"/>
      <c r="B16" s="296"/>
      <c r="C16" s="101" t="s">
        <v>155</v>
      </c>
      <c r="D16" s="102" t="s">
        <v>131</v>
      </c>
      <c r="E16" s="112">
        <v>165</v>
      </c>
    </row>
    <row r="17" spans="1:5" ht="23.25" customHeight="1" thickBot="1">
      <c r="A17" s="279" t="s">
        <v>156</v>
      </c>
      <c r="B17" s="280"/>
      <c r="C17" s="280"/>
      <c r="D17" s="103"/>
      <c r="E17" s="113">
        <f>SUM(E13:E16)</f>
        <v>2702</v>
      </c>
    </row>
    <row r="18" spans="1:5" ht="15.75">
      <c r="A18" s="281"/>
      <c r="B18" s="281"/>
      <c r="C18" s="91"/>
      <c r="D18" s="93"/>
      <c r="E18" s="104"/>
    </row>
    <row r="19" spans="1:5" ht="15.75">
      <c r="A19" s="105"/>
      <c r="B19" s="105"/>
      <c r="C19" s="91"/>
      <c r="D19" s="93"/>
      <c r="E19" s="104"/>
    </row>
    <row r="20" spans="1:5" ht="15.75">
      <c r="A20" s="106" t="s">
        <v>138</v>
      </c>
      <c r="B20" s="105"/>
      <c r="C20" s="91"/>
      <c r="D20" s="107"/>
      <c r="E20" s="104"/>
    </row>
    <row r="21" spans="1:5">
      <c r="A21" s="106"/>
      <c r="B21" s="108"/>
      <c r="C21" s="108"/>
      <c r="D21" s="109"/>
      <c r="E21" s="110"/>
    </row>
    <row r="22" spans="1:5">
      <c r="A22" s="106" t="s">
        <v>157</v>
      </c>
      <c r="B22" s="106"/>
      <c r="C22" s="106"/>
      <c r="D22" s="109"/>
      <c r="E22" s="110"/>
    </row>
    <row r="23" spans="1:5">
      <c r="A23" s="106"/>
      <c r="B23" s="106"/>
      <c r="C23" s="106"/>
      <c r="D23" s="109"/>
      <c r="E23" s="110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H4" sqref="H4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1" t="s">
        <v>126</v>
      </c>
    </row>
    <row r="2" spans="1:5" ht="64.5" customHeight="1">
      <c r="A2" s="273" t="s">
        <v>319</v>
      </c>
      <c r="B2" s="273"/>
      <c r="C2" s="273"/>
      <c r="D2" s="273"/>
      <c r="E2" s="273"/>
    </row>
    <row r="3" spans="1:5" ht="15.75" customHeight="1">
      <c r="A3" s="260" t="s">
        <v>129</v>
      </c>
      <c r="B3" s="260"/>
      <c r="C3" s="260"/>
      <c r="D3" s="260"/>
      <c r="E3" s="260"/>
    </row>
    <row r="4" spans="1:5" ht="15" customHeight="1">
      <c r="A4" s="301" t="s">
        <v>160</v>
      </c>
      <c r="B4" s="301"/>
      <c r="C4" s="301"/>
      <c r="D4" s="301"/>
      <c r="E4" s="301"/>
    </row>
    <row r="5" spans="1:5">
      <c r="A5" s="114"/>
      <c r="B5" s="114"/>
      <c r="C5" s="114"/>
      <c r="D5" s="217"/>
      <c r="E5" s="217"/>
    </row>
    <row r="6" spans="1:5" ht="45.75" customHeight="1">
      <c r="A6" s="275" t="s">
        <v>90</v>
      </c>
      <c r="B6" s="275" t="s">
        <v>161</v>
      </c>
      <c r="C6" s="275" t="s">
        <v>128</v>
      </c>
      <c r="D6" s="277" t="s">
        <v>91</v>
      </c>
      <c r="E6" s="302"/>
    </row>
    <row r="7" spans="1:5" ht="30">
      <c r="A7" s="276"/>
      <c r="B7" s="276"/>
      <c r="C7" s="276"/>
      <c r="D7" s="216" t="s">
        <v>162</v>
      </c>
      <c r="E7" s="218" t="s">
        <v>1</v>
      </c>
    </row>
    <row r="8" spans="1:5">
      <c r="A8" s="115" t="s">
        <v>159</v>
      </c>
      <c r="B8" s="85">
        <v>2301400</v>
      </c>
      <c r="C8" s="85" t="s">
        <v>163</v>
      </c>
      <c r="D8" s="85" t="s">
        <v>131</v>
      </c>
      <c r="E8" s="116">
        <v>578</v>
      </c>
    </row>
    <row r="9" spans="1:5">
      <c r="A9" s="115" t="s">
        <v>159</v>
      </c>
      <c r="B9" s="85">
        <v>2301400</v>
      </c>
      <c r="C9" s="85" t="s">
        <v>164</v>
      </c>
      <c r="D9" s="85" t="s">
        <v>131</v>
      </c>
      <c r="E9" s="116">
        <v>4</v>
      </c>
    </row>
    <row r="10" spans="1:5">
      <c r="A10" s="117"/>
      <c r="B10" s="118"/>
      <c r="C10" s="118"/>
      <c r="D10" s="118"/>
      <c r="E10" s="119"/>
    </row>
    <row r="11" spans="1:5">
      <c r="A11" s="300" t="s">
        <v>165</v>
      </c>
      <c r="B11" s="300"/>
      <c r="C11" s="300"/>
      <c r="D11" s="300"/>
      <c r="E11" s="300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sqref="A1:G29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1" t="s">
        <v>126</v>
      </c>
      <c r="F1" s="7"/>
      <c r="G1" s="7"/>
    </row>
    <row r="2" spans="1:7" ht="102.75" customHeight="1">
      <c r="B2" s="273" t="s">
        <v>320</v>
      </c>
      <c r="C2" s="273"/>
      <c r="D2" s="230"/>
      <c r="E2" s="120"/>
      <c r="F2" s="241"/>
      <c r="G2" s="241"/>
    </row>
    <row r="3" spans="1:7" ht="20.25" customHeight="1">
      <c r="B3" s="273" t="s">
        <v>0</v>
      </c>
      <c r="C3" s="273"/>
      <c r="D3" s="230"/>
      <c r="E3" s="120"/>
      <c r="F3" s="241"/>
      <c r="G3" s="241"/>
    </row>
    <row r="4" spans="1:7" ht="21.75" customHeight="1">
      <c r="B4" s="260" t="s">
        <v>166</v>
      </c>
      <c r="C4" s="308"/>
      <c r="D4" s="121"/>
      <c r="E4" s="120"/>
      <c r="F4" s="7"/>
      <c r="G4" s="7"/>
    </row>
    <row r="5" spans="1:7" ht="43.5" customHeight="1">
      <c r="A5" s="303" t="s">
        <v>90</v>
      </c>
      <c r="B5" s="303" t="s">
        <v>88</v>
      </c>
      <c r="C5" s="303" t="s">
        <v>128</v>
      </c>
      <c r="D5" s="305" t="s">
        <v>91</v>
      </c>
      <c r="E5" s="306"/>
      <c r="F5" s="7"/>
      <c r="G5" s="7"/>
    </row>
    <row r="6" spans="1:7" ht="15.75" customHeight="1">
      <c r="A6" s="304"/>
      <c r="B6" s="304"/>
      <c r="C6" s="304"/>
      <c r="D6" s="233" t="s">
        <v>92</v>
      </c>
      <c r="E6" s="122" t="s">
        <v>1</v>
      </c>
      <c r="F6" s="7"/>
      <c r="G6" s="7"/>
    </row>
    <row r="7" spans="1:7" ht="15.75">
      <c r="A7" s="123" t="s">
        <v>167</v>
      </c>
      <c r="B7" s="124" t="s">
        <v>168</v>
      </c>
      <c r="C7" s="125" t="s">
        <v>9</v>
      </c>
      <c r="D7" s="126" t="s">
        <v>131</v>
      </c>
      <c r="E7" s="127">
        <v>18</v>
      </c>
      <c r="F7" s="7"/>
      <c r="G7" s="7"/>
    </row>
    <row r="8" spans="1:7" ht="15.75" customHeight="1">
      <c r="A8" s="123" t="s">
        <v>167</v>
      </c>
      <c r="B8" s="124" t="s">
        <v>168</v>
      </c>
      <c r="C8" s="128" t="s">
        <v>153</v>
      </c>
      <c r="D8" s="126" t="s">
        <v>137</v>
      </c>
      <c r="E8" s="127">
        <v>8</v>
      </c>
      <c r="F8" s="7"/>
      <c r="G8" s="7"/>
    </row>
    <row r="9" spans="1:7" ht="15.75" customHeight="1">
      <c r="A9" s="123" t="s">
        <v>167</v>
      </c>
      <c r="B9" s="124" t="s">
        <v>168</v>
      </c>
      <c r="C9" s="128" t="s">
        <v>169</v>
      </c>
      <c r="D9" s="126" t="s">
        <v>170</v>
      </c>
      <c r="E9" s="127">
        <v>511</v>
      </c>
      <c r="F9" s="7"/>
      <c r="G9" s="7"/>
    </row>
    <row r="10" spans="1:7" ht="15.75" customHeight="1">
      <c r="A10" s="123" t="s">
        <v>167</v>
      </c>
      <c r="B10" s="124" t="s">
        <v>168</v>
      </c>
      <c r="C10" s="128" t="s">
        <v>171</v>
      </c>
      <c r="D10" s="126" t="s">
        <v>131</v>
      </c>
      <c r="E10" s="127">
        <v>1</v>
      </c>
      <c r="F10" s="7"/>
      <c r="G10" s="7"/>
    </row>
    <row r="11" spans="1:7" ht="15.75" customHeight="1">
      <c r="A11" s="123" t="s">
        <v>167</v>
      </c>
      <c r="B11" s="124" t="s">
        <v>172</v>
      </c>
      <c r="C11" s="129" t="s">
        <v>173</v>
      </c>
      <c r="D11" s="126" t="s">
        <v>137</v>
      </c>
      <c r="E11" s="127">
        <v>40</v>
      </c>
      <c r="F11" s="7"/>
      <c r="G11" s="7"/>
    </row>
    <row r="12" spans="1:7" ht="15.75" customHeight="1">
      <c r="A12" s="123" t="s">
        <v>167</v>
      </c>
      <c r="B12" s="124" t="s">
        <v>174</v>
      </c>
      <c r="C12" s="129" t="s">
        <v>175</v>
      </c>
      <c r="D12" s="126" t="s">
        <v>176</v>
      </c>
      <c r="E12" s="127">
        <v>11</v>
      </c>
      <c r="F12" s="7"/>
      <c r="G12" s="7"/>
    </row>
    <row r="13" spans="1:7" ht="25.5" customHeight="1">
      <c r="A13" s="123" t="s">
        <v>167</v>
      </c>
      <c r="B13" s="124" t="s">
        <v>174</v>
      </c>
      <c r="C13" s="129" t="s">
        <v>177</v>
      </c>
      <c r="D13" s="126" t="s">
        <v>176</v>
      </c>
      <c r="E13" s="127">
        <v>0.04</v>
      </c>
      <c r="F13" s="7"/>
      <c r="G13" s="7"/>
    </row>
    <row r="14" spans="1:7" ht="15.75" customHeight="1">
      <c r="A14" s="123" t="s">
        <v>167</v>
      </c>
      <c r="B14" s="124" t="s">
        <v>174</v>
      </c>
      <c r="C14" s="129" t="s">
        <v>178</v>
      </c>
      <c r="D14" s="126" t="s">
        <v>176</v>
      </c>
      <c r="E14" s="127">
        <v>24</v>
      </c>
      <c r="F14" s="7"/>
      <c r="G14" s="7"/>
    </row>
    <row r="15" spans="1:7" ht="15.75" customHeight="1">
      <c r="A15" s="123" t="s">
        <v>167</v>
      </c>
      <c r="B15" s="124" t="s">
        <v>174</v>
      </c>
      <c r="C15" s="129" t="s">
        <v>177</v>
      </c>
      <c r="D15" s="126" t="s">
        <v>176</v>
      </c>
      <c r="E15" s="127">
        <v>20</v>
      </c>
      <c r="F15" s="7"/>
      <c r="G15" s="7"/>
    </row>
    <row r="16" spans="1:7" ht="15.75" customHeight="1">
      <c r="A16" s="123" t="s">
        <v>167</v>
      </c>
      <c r="B16" s="124" t="s">
        <v>174</v>
      </c>
      <c r="C16" s="129" t="s">
        <v>179</v>
      </c>
      <c r="D16" s="126" t="s">
        <v>180</v>
      </c>
      <c r="E16" s="127">
        <v>15</v>
      </c>
      <c r="F16" s="7"/>
      <c r="G16" s="7"/>
    </row>
    <row r="17" spans="1:7" ht="15.75" customHeight="1">
      <c r="A17" s="123" t="s">
        <v>167</v>
      </c>
      <c r="B17" s="124" t="s">
        <v>174</v>
      </c>
      <c r="C17" s="129" t="s">
        <v>181</v>
      </c>
      <c r="D17" s="126" t="s">
        <v>131</v>
      </c>
      <c r="E17" s="127">
        <v>19</v>
      </c>
      <c r="F17" s="7"/>
      <c r="G17" s="7"/>
    </row>
    <row r="18" spans="1:7" ht="15.75" customHeight="1">
      <c r="A18" s="123" t="s">
        <v>167</v>
      </c>
      <c r="B18" s="124" t="s">
        <v>174</v>
      </c>
      <c r="C18" s="129" t="s">
        <v>175</v>
      </c>
      <c r="D18" s="126" t="s">
        <v>176</v>
      </c>
      <c r="E18" s="127">
        <v>48</v>
      </c>
      <c r="F18" s="7"/>
      <c r="G18" s="7"/>
    </row>
    <row r="19" spans="1:7" ht="15.75" customHeight="1">
      <c r="A19" s="123" t="s">
        <v>167</v>
      </c>
      <c r="B19" s="124" t="s">
        <v>174</v>
      </c>
      <c r="C19" s="129" t="s">
        <v>182</v>
      </c>
      <c r="D19" s="126" t="s">
        <v>176</v>
      </c>
      <c r="E19" s="127">
        <v>12</v>
      </c>
      <c r="F19" s="7"/>
      <c r="G19" s="7"/>
    </row>
    <row r="20" spans="1:7" ht="15.75" customHeight="1">
      <c r="A20" s="123" t="s">
        <v>167</v>
      </c>
      <c r="B20" s="124" t="s">
        <v>174</v>
      </c>
      <c r="C20" s="129" t="s">
        <v>183</v>
      </c>
      <c r="D20" s="126" t="s">
        <v>176</v>
      </c>
      <c r="E20" s="127">
        <v>39</v>
      </c>
      <c r="F20" s="7"/>
      <c r="G20" s="7"/>
    </row>
    <row r="21" spans="1:7" ht="15.75" customHeight="1">
      <c r="A21" s="123" t="s">
        <v>167</v>
      </c>
      <c r="B21" s="124" t="s">
        <v>174</v>
      </c>
      <c r="C21" s="129" t="s">
        <v>184</v>
      </c>
      <c r="D21" s="126" t="s">
        <v>176</v>
      </c>
      <c r="E21" s="127">
        <v>9</v>
      </c>
      <c r="F21" s="7"/>
      <c r="G21" s="7"/>
    </row>
    <row r="22" spans="1:7" ht="15.75" customHeight="1">
      <c r="A22" s="130" t="s">
        <v>185</v>
      </c>
      <c r="B22" s="131"/>
      <c r="C22" s="131"/>
      <c r="D22" s="131"/>
      <c r="E22" s="132">
        <f>SUM(E7:E21)</f>
        <v>775.04</v>
      </c>
      <c r="F22" s="7"/>
      <c r="G22" s="7"/>
    </row>
    <row r="23" spans="1:7" ht="15.75">
      <c r="A23" s="117"/>
      <c r="B23" s="118"/>
      <c r="C23" s="118"/>
      <c r="D23" s="118"/>
      <c r="E23" s="119"/>
      <c r="F23" s="7"/>
      <c r="G23" s="7"/>
    </row>
    <row r="24" spans="1:7" ht="15.75">
      <c r="F24" s="7"/>
      <c r="G24" s="7"/>
    </row>
    <row r="25" spans="1:7" ht="15.75">
      <c r="F25" s="10"/>
      <c r="G25" s="10"/>
    </row>
    <row r="26" spans="1:7" ht="15.75">
      <c r="A26" s="234"/>
      <c r="B26" s="234"/>
      <c r="C26" s="234"/>
      <c r="D26" s="7"/>
      <c r="E26" s="7"/>
      <c r="F26" s="307"/>
      <c r="G26" s="307"/>
    </row>
    <row r="27" spans="1:7" ht="15.75">
      <c r="A27" s="234"/>
      <c r="B27" s="7"/>
      <c r="C27" s="7"/>
      <c r="D27" s="7"/>
      <c r="E27" s="7"/>
      <c r="F27" s="7"/>
      <c r="G27" s="7"/>
    </row>
    <row r="28" spans="1:7" ht="15.75">
      <c r="A28" s="7"/>
      <c r="B28" s="10"/>
      <c r="C28" s="10"/>
      <c r="D28" s="10"/>
      <c r="E28" s="10"/>
      <c r="F28" s="10"/>
      <c r="G28" s="7"/>
    </row>
    <row r="29" spans="1:7" ht="15.75">
      <c r="A29" s="10" t="s">
        <v>186</v>
      </c>
    </row>
    <row r="31" spans="1:7" ht="15.75">
      <c r="A31" s="10"/>
    </row>
    <row r="33" spans="1:14" ht="15.75">
      <c r="A33" s="7"/>
      <c r="B33" s="7"/>
      <c r="C33" s="7"/>
      <c r="D33" s="7"/>
      <c r="E33" s="7"/>
      <c r="F33" s="10"/>
      <c r="G33" s="7"/>
      <c r="H33" s="7"/>
      <c r="I33" s="7"/>
      <c r="J33" s="7"/>
      <c r="K33" s="7"/>
      <c r="L33" s="7"/>
      <c r="M33" s="7"/>
      <c r="N33" s="7"/>
    </row>
  </sheetData>
  <mergeCells count="8">
    <mergeCell ref="B2:C2"/>
    <mergeCell ref="B3:C3"/>
    <mergeCell ref="B4:C4"/>
    <mergeCell ref="A5:A6"/>
    <mergeCell ref="B5:B6"/>
    <mergeCell ref="C5:C6"/>
    <mergeCell ref="D5:E5"/>
    <mergeCell ref="F26:G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I5" sqref="I5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5"/>
      <c r="B1" s="135"/>
      <c r="C1" s="135"/>
      <c r="D1" s="135"/>
      <c r="E1" s="136" t="s">
        <v>126</v>
      </c>
    </row>
    <row r="2" spans="1:5" ht="95.25" customHeight="1">
      <c r="A2" s="135"/>
      <c r="B2" s="311" t="s">
        <v>321</v>
      </c>
      <c r="C2" s="311"/>
      <c r="D2" s="137"/>
      <c r="E2" s="138"/>
    </row>
    <row r="3" spans="1:5" ht="31.5" customHeight="1">
      <c r="A3" s="135"/>
      <c r="B3" s="311" t="s">
        <v>0</v>
      </c>
      <c r="C3" s="311"/>
      <c r="D3" s="137"/>
      <c r="E3" s="138"/>
    </row>
    <row r="4" spans="1:5" ht="42" customHeight="1">
      <c r="A4" s="135"/>
      <c r="B4" s="312" t="s">
        <v>187</v>
      </c>
      <c r="C4" s="313"/>
      <c r="D4" s="139"/>
      <c r="E4" s="138"/>
    </row>
    <row r="5" spans="1:5" ht="60" customHeight="1">
      <c r="A5" s="314" t="s">
        <v>90</v>
      </c>
      <c r="B5" s="314" t="s">
        <v>88</v>
      </c>
      <c r="C5" s="314" t="s">
        <v>128</v>
      </c>
      <c r="D5" s="309" t="s">
        <v>91</v>
      </c>
      <c r="E5" s="310"/>
    </row>
    <row r="6" spans="1:5" ht="57.75" customHeight="1">
      <c r="A6" s="315"/>
      <c r="B6" s="315"/>
      <c r="C6" s="315"/>
      <c r="D6" s="140" t="s">
        <v>92</v>
      </c>
      <c r="E6" s="141" t="s">
        <v>1</v>
      </c>
    </row>
    <row r="7" spans="1:5" ht="65.25" customHeight="1">
      <c r="A7" s="142" t="s">
        <v>167</v>
      </c>
      <c r="B7" s="141" t="s">
        <v>168</v>
      </c>
      <c r="C7" s="141" t="s">
        <v>9</v>
      </c>
      <c r="D7" s="143" t="s">
        <v>131</v>
      </c>
      <c r="E7" s="144">
        <v>13</v>
      </c>
    </row>
    <row r="8" spans="1:5" ht="18.75">
      <c r="A8" s="135"/>
      <c r="B8" s="135"/>
      <c r="C8" s="135"/>
      <c r="D8" s="135"/>
      <c r="E8" s="135"/>
    </row>
    <row r="9" spans="1:5" ht="18.75">
      <c r="A9" s="135"/>
      <c r="B9" s="135"/>
      <c r="C9" s="135"/>
      <c r="D9" s="135"/>
      <c r="E9" s="135"/>
    </row>
    <row r="10" spans="1:5" ht="18.75">
      <c r="A10" s="135"/>
      <c r="B10" s="135"/>
      <c r="C10" s="135"/>
      <c r="D10" s="135"/>
      <c r="E10" s="135"/>
    </row>
    <row r="11" spans="1:5" ht="28.5" customHeight="1">
      <c r="A11" s="135"/>
      <c r="B11" s="135"/>
      <c r="C11" s="135"/>
      <c r="D11" s="135"/>
      <c r="E11" s="135"/>
    </row>
    <row r="12" spans="1:5" ht="30" customHeight="1">
      <c r="A12" s="135"/>
      <c r="B12" s="135"/>
      <c r="C12" s="135"/>
      <c r="D12" s="135"/>
      <c r="E12" s="135"/>
    </row>
    <row r="13" spans="1:5" ht="18.75">
      <c r="A13" s="135"/>
      <c r="B13" s="135"/>
      <c r="C13" s="135"/>
      <c r="D13" s="135"/>
      <c r="E13" s="135"/>
    </row>
    <row r="14" spans="1:5" ht="18.75">
      <c r="A14" s="135"/>
      <c r="B14" s="135"/>
      <c r="C14" s="135"/>
      <c r="D14" s="135"/>
      <c r="E14" s="135"/>
    </row>
    <row r="15" spans="1:5" ht="18.75">
      <c r="A15" s="135"/>
      <c r="B15" s="135"/>
      <c r="C15" s="135"/>
      <c r="D15" s="135"/>
      <c r="E15" s="135"/>
    </row>
    <row r="16" spans="1:5" ht="18.75">
      <c r="A16" s="135"/>
      <c r="B16" s="135"/>
      <c r="C16" s="135"/>
      <c r="D16" s="135"/>
      <c r="E16" s="135"/>
    </row>
    <row r="17" spans="1:5" ht="18.75">
      <c r="A17" s="135"/>
      <c r="B17" s="135"/>
      <c r="C17" s="135"/>
      <c r="D17" s="135"/>
      <c r="E17" s="135"/>
    </row>
    <row r="18" spans="1:5" ht="18.75">
      <c r="A18" s="135"/>
      <c r="B18" s="135"/>
      <c r="C18" s="135"/>
      <c r="D18" s="135"/>
      <c r="E18" s="135"/>
    </row>
    <row r="19" spans="1:5" ht="18.75">
      <c r="A19" s="135"/>
      <c r="B19" s="135"/>
      <c r="C19" s="135"/>
      <c r="D19" s="135"/>
      <c r="E19" s="135"/>
    </row>
    <row r="20" spans="1:5" ht="18.75">
      <c r="A20" s="135"/>
      <c r="B20" s="135"/>
      <c r="C20" s="135"/>
      <c r="D20" s="135"/>
      <c r="E20" s="135"/>
    </row>
    <row r="21" spans="1:5" ht="18.75">
      <c r="A21" s="135"/>
      <c r="B21" s="135"/>
      <c r="C21" s="135"/>
      <c r="D21" s="135"/>
      <c r="E21" s="135"/>
    </row>
    <row r="22" spans="1:5" ht="18.75">
      <c r="A22" s="135"/>
      <c r="B22" s="135"/>
      <c r="C22" s="135"/>
      <c r="D22" s="135"/>
      <c r="E22" s="135"/>
    </row>
    <row r="23" spans="1:5" ht="18.75">
      <c r="A23" s="135"/>
      <c r="B23" s="135"/>
      <c r="C23" s="135"/>
      <c r="D23" s="135"/>
      <c r="E23" s="13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sqref="A1:E18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5"/>
      <c r="B1" s="145"/>
      <c r="C1" s="145"/>
      <c r="D1" s="145"/>
      <c r="E1" s="146" t="s">
        <v>126</v>
      </c>
    </row>
    <row r="2" spans="1:5" ht="72" customHeight="1">
      <c r="A2" s="317" t="s">
        <v>322</v>
      </c>
      <c r="B2" s="317"/>
      <c r="C2" s="317"/>
      <c r="D2" s="317"/>
      <c r="E2" s="317"/>
    </row>
    <row r="3" spans="1:5" ht="15.75" customHeight="1">
      <c r="A3" s="318" t="s">
        <v>129</v>
      </c>
      <c r="B3" s="318"/>
      <c r="C3" s="318"/>
      <c r="D3" s="318"/>
      <c r="E3" s="318"/>
    </row>
    <row r="4" spans="1:5" ht="15" customHeight="1">
      <c r="A4" s="319" t="s">
        <v>160</v>
      </c>
      <c r="B4" s="319"/>
      <c r="C4" s="319"/>
      <c r="D4" s="319"/>
      <c r="E4" s="319"/>
    </row>
    <row r="5" spans="1:5">
      <c r="A5" s="147"/>
      <c r="B5" s="147"/>
      <c r="C5" s="147"/>
      <c r="D5" s="235"/>
      <c r="E5" s="235"/>
    </row>
    <row r="6" spans="1:5" ht="48.75" customHeight="1">
      <c r="A6" s="320" t="s">
        <v>90</v>
      </c>
      <c r="B6" s="320" t="s">
        <v>161</v>
      </c>
      <c r="C6" s="320" t="s">
        <v>128</v>
      </c>
      <c r="D6" s="322" t="s">
        <v>91</v>
      </c>
      <c r="E6" s="323"/>
    </row>
    <row r="7" spans="1:5" ht="28.5">
      <c r="A7" s="321"/>
      <c r="B7" s="321"/>
      <c r="C7" s="321"/>
      <c r="D7" s="236" t="s">
        <v>162</v>
      </c>
      <c r="E7" s="148" t="s">
        <v>1</v>
      </c>
    </row>
    <row r="8" spans="1:5" ht="31.5">
      <c r="A8" s="149" t="s">
        <v>188</v>
      </c>
      <c r="B8" s="150">
        <v>2301400</v>
      </c>
      <c r="C8" s="151" t="s">
        <v>189</v>
      </c>
      <c r="D8" s="152" t="s">
        <v>99</v>
      </c>
      <c r="E8" s="152">
        <v>6498</v>
      </c>
    </row>
    <row r="9" spans="1:5" ht="15" customHeight="1">
      <c r="A9" s="153"/>
      <c r="B9" s="154"/>
      <c r="C9" s="155" t="s">
        <v>190</v>
      </c>
      <c r="D9" s="152" t="s">
        <v>97</v>
      </c>
      <c r="E9" s="152">
        <v>8</v>
      </c>
    </row>
    <row r="10" spans="1:5" ht="15.75">
      <c r="A10" s="153"/>
      <c r="B10" s="156"/>
      <c r="C10" s="151" t="s">
        <v>115</v>
      </c>
      <c r="D10" s="152" t="s">
        <v>97</v>
      </c>
      <c r="E10" s="152">
        <v>16</v>
      </c>
    </row>
    <row r="11" spans="1:5" ht="15.75">
      <c r="A11" s="153"/>
      <c r="B11" s="156"/>
      <c r="C11" s="157" t="s">
        <v>191</v>
      </c>
      <c r="D11" s="152" t="s">
        <v>114</v>
      </c>
      <c r="E11" s="152">
        <v>22</v>
      </c>
    </row>
    <row r="12" spans="1:5">
      <c r="A12" s="153"/>
      <c r="B12" s="156"/>
      <c r="C12" s="156"/>
      <c r="D12" s="156"/>
      <c r="E12" s="158"/>
    </row>
    <row r="13" spans="1:5">
      <c r="A13" s="159"/>
      <c r="B13" s="160"/>
      <c r="C13" s="160"/>
      <c r="D13" s="160"/>
      <c r="E13" s="161"/>
    </row>
    <row r="14" spans="1:5">
      <c r="A14" s="316" t="s">
        <v>192</v>
      </c>
      <c r="B14" s="316"/>
      <c r="C14" s="316"/>
      <c r="D14" s="316"/>
      <c r="E14" s="316"/>
    </row>
    <row r="15" spans="1:5" ht="15" customHeight="1">
      <c r="A15" s="145"/>
      <c r="B15" s="145"/>
      <c r="C15" s="145"/>
      <c r="D15" s="145"/>
      <c r="E15" s="145"/>
    </row>
    <row r="16" spans="1:5">
      <c r="A16" s="145"/>
      <c r="B16" s="145"/>
      <c r="C16" s="145"/>
      <c r="D16" s="145"/>
      <c r="E16" s="145"/>
    </row>
    <row r="17" spans="1:5" ht="15" customHeight="1">
      <c r="A17" s="145" t="s">
        <v>193</v>
      </c>
      <c r="B17" s="145"/>
      <c r="C17" s="145"/>
      <c r="D17" s="145"/>
      <c r="E17" s="145"/>
    </row>
    <row r="18" spans="1:5">
      <c r="A18" s="145"/>
      <c r="B18" s="145"/>
      <c r="C18" s="145"/>
      <c r="D18" s="145"/>
      <c r="E18" s="145"/>
    </row>
    <row r="25" spans="1:5" ht="15" customHeight="1"/>
    <row r="27" spans="1:5" ht="15" customHeight="1"/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J10" sqref="J10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1" t="s">
        <v>126</v>
      </c>
    </row>
    <row r="2" spans="1:5" ht="90" customHeight="1">
      <c r="B2" s="260" t="s">
        <v>323</v>
      </c>
      <c r="C2" s="260"/>
      <c r="D2" s="215"/>
      <c r="E2" s="120"/>
    </row>
    <row r="3" spans="1:5" ht="15.75" customHeight="1">
      <c r="B3" s="301" t="s">
        <v>160</v>
      </c>
      <c r="C3" s="324"/>
      <c r="D3" s="121"/>
      <c r="E3" s="120"/>
    </row>
    <row r="4" spans="1:5" ht="15" customHeight="1">
      <c r="A4" s="275" t="s">
        <v>90</v>
      </c>
      <c r="B4" s="275" t="s">
        <v>88</v>
      </c>
      <c r="C4" s="275" t="s">
        <v>128</v>
      </c>
      <c r="D4" s="277" t="s">
        <v>91</v>
      </c>
      <c r="E4" s="302"/>
    </row>
    <row r="5" spans="1:5">
      <c r="A5" s="276"/>
      <c r="B5" s="276"/>
      <c r="C5" s="276"/>
      <c r="D5" s="216" t="s">
        <v>92</v>
      </c>
      <c r="E5" s="218" t="s">
        <v>1</v>
      </c>
    </row>
    <row r="6" spans="1:5" ht="37.5" customHeight="1">
      <c r="A6" s="220" t="s">
        <v>194</v>
      </c>
      <c r="B6" s="84">
        <v>2301400</v>
      </c>
      <c r="C6" s="214" t="s">
        <v>195</v>
      </c>
      <c r="D6" s="85" t="s">
        <v>131</v>
      </c>
      <c r="E6" s="116">
        <v>9</v>
      </c>
    </row>
    <row r="7" spans="1:5">
      <c r="A7" s="115"/>
      <c r="B7" s="85"/>
      <c r="C7" s="85"/>
      <c r="D7" s="85"/>
      <c r="E7" s="116"/>
    </row>
    <row r="8" spans="1:5">
      <c r="A8" s="115"/>
      <c r="B8" s="85"/>
      <c r="C8" s="85"/>
      <c r="D8" s="85"/>
      <c r="E8" s="116"/>
    </row>
    <row r="9" spans="1:5">
      <c r="A9" s="117"/>
      <c r="B9" s="118"/>
      <c r="C9" s="118"/>
      <c r="D9" s="118"/>
      <c r="E9" s="119"/>
    </row>
    <row r="10" spans="1:5" ht="15.75">
      <c r="B10" s="163" t="s">
        <v>196</v>
      </c>
      <c r="C10" s="163"/>
      <c r="D10" s="163"/>
      <c r="E10" s="163" t="s">
        <v>197</v>
      </c>
    </row>
    <row r="12" spans="1:5">
      <c r="A12" t="s">
        <v>198</v>
      </c>
    </row>
    <row r="13" spans="1:5">
      <c r="A13" s="164" t="s">
        <v>199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F8" sqref="F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1" t="s">
        <v>126</v>
      </c>
    </row>
    <row r="2" spans="1:5" ht="96.75" customHeight="1">
      <c r="B2" s="260" t="s">
        <v>337</v>
      </c>
      <c r="C2" s="260"/>
      <c r="D2" s="50"/>
      <c r="E2" s="120"/>
    </row>
    <row r="3" spans="1:5" ht="15.75">
      <c r="B3" s="301" t="s">
        <v>160</v>
      </c>
      <c r="C3" s="324"/>
      <c r="D3" s="121"/>
      <c r="E3" s="120"/>
    </row>
    <row r="4" spans="1:5">
      <c r="A4" s="275" t="s">
        <v>90</v>
      </c>
      <c r="B4" s="275" t="s">
        <v>88</v>
      </c>
      <c r="C4" s="275" t="s">
        <v>128</v>
      </c>
      <c r="D4" s="277" t="s">
        <v>91</v>
      </c>
      <c r="E4" s="302"/>
    </row>
    <row r="5" spans="1:5">
      <c r="A5" s="276"/>
      <c r="B5" s="276"/>
      <c r="C5" s="276"/>
      <c r="D5" s="82" t="s">
        <v>92</v>
      </c>
      <c r="E5" s="83" t="s">
        <v>1</v>
      </c>
    </row>
    <row r="6" spans="1:5" ht="30">
      <c r="A6" s="162" t="s">
        <v>200</v>
      </c>
      <c r="B6" s="84">
        <v>2301400</v>
      </c>
      <c r="C6" s="165" t="s">
        <v>173</v>
      </c>
      <c r="D6" s="85" t="s">
        <v>137</v>
      </c>
      <c r="E6" s="116">
        <v>25</v>
      </c>
    </row>
    <row r="7" spans="1:5" ht="75.75" customHeight="1">
      <c r="A7" s="162" t="s">
        <v>200</v>
      </c>
      <c r="B7" s="84">
        <v>2301400</v>
      </c>
      <c r="C7" s="228" t="s">
        <v>312</v>
      </c>
      <c r="D7" s="85" t="s">
        <v>313</v>
      </c>
      <c r="E7" s="116">
        <v>16</v>
      </c>
    </row>
    <row r="8" spans="1:5" ht="78" customHeight="1">
      <c r="A8" s="227" t="s">
        <v>200</v>
      </c>
      <c r="B8" s="84">
        <v>2301400</v>
      </c>
      <c r="C8" s="85" t="s">
        <v>314</v>
      </c>
      <c r="D8" s="85" t="s">
        <v>313</v>
      </c>
      <c r="E8" s="116">
        <v>3</v>
      </c>
    </row>
    <row r="9" spans="1:5">
      <c r="A9" s="115"/>
      <c r="B9" s="85"/>
      <c r="C9" s="85"/>
      <c r="D9" s="85"/>
      <c r="E9" s="116"/>
    </row>
    <row r="10" spans="1:5">
      <c r="A10" s="117"/>
      <c r="B10" s="118"/>
      <c r="C10" s="118"/>
      <c r="D10" s="118"/>
      <c r="E10" s="119"/>
    </row>
    <row r="11" spans="1:5" ht="15.75">
      <c r="B11" s="163" t="s">
        <v>201</v>
      </c>
      <c r="C11" s="163"/>
      <c r="D11" s="163"/>
      <c r="E11" s="163"/>
    </row>
    <row r="14" spans="1:5">
      <c r="A14" s="164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sqref="A1:E17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1" t="s">
        <v>126</v>
      </c>
    </row>
    <row r="2" spans="1:5" ht="93.75" customHeight="1">
      <c r="B2" s="260" t="s">
        <v>324</v>
      </c>
      <c r="C2" s="260"/>
      <c r="D2" s="230"/>
      <c r="E2" s="120"/>
    </row>
    <row r="3" spans="1:5" ht="39.75" customHeight="1">
      <c r="B3" s="325" t="s">
        <v>325</v>
      </c>
      <c r="C3" s="326"/>
      <c r="D3" s="121"/>
      <c r="E3" s="120"/>
    </row>
    <row r="4" spans="1:5" ht="15" customHeight="1">
      <c r="A4" s="275" t="s">
        <v>90</v>
      </c>
      <c r="B4" s="275" t="s">
        <v>88</v>
      </c>
      <c r="C4" s="275" t="s">
        <v>128</v>
      </c>
      <c r="D4" s="277" t="s">
        <v>91</v>
      </c>
      <c r="E4" s="302"/>
    </row>
    <row r="5" spans="1:5">
      <c r="A5" s="276"/>
      <c r="B5" s="276"/>
      <c r="C5" s="276"/>
      <c r="D5" s="231" t="s">
        <v>92</v>
      </c>
      <c r="E5" s="240" t="s">
        <v>1</v>
      </c>
    </row>
    <row r="6" spans="1:5" ht="16.5" customHeight="1">
      <c r="A6" s="180" t="s">
        <v>306</v>
      </c>
      <c r="B6" s="242" t="s">
        <v>202</v>
      </c>
      <c r="C6" s="243" t="s">
        <v>203</v>
      </c>
      <c r="D6" s="244" t="s">
        <v>97</v>
      </c>
      <c r="E6" s="180">
        <v>5</v>
      </c>
    </row>
    <row r="7" spans="1:5">
      <c r="A7" s="180" t="s">
        <v>306</v>
      </c>
      <c r="B7" s="242" t="s">
        <v>202</v>
      </c>
      <c r="C7" s="243" t="s">
        <v>204</v>
      </c>
      <c r="D7" s="244" t="s">
        <v>97</v>
      </c>
      <c r="E7" s="180">
        <v>10</v>
      </c>
    </row>
    <row r="8" spans="1:5">
      <c r="A8" s="180" t="s">
        <v>306</v>
      </c>
      <c r="B8" s="242" t="s">
        <v>202</v>
      </c>
      <c r="C8" s="180" t="s">
        <v>205</v>
      </c>
      <c r="D8" s="244" t="s">
        <v>97</v>
      </c>
      <c r="E8" s="180">
        <v>46</v>
      </c>
    </row>
    <row r="9" spans="1:5">
      <c r="A9" s="180" t="s">
        <v>306</v>
      </c>
      <c r="B9" s="242" t="s">
        <v>202</v>
      </c>
      <c r="C9" s="180" t="s">
        <v>206</v>
      </c>
      <c r="D9" s="244" t="s">
        <v>97</v>
      </c>
      <c r="E9" s="180">
        <v>235</v>
      </c>
    </row>
    <row r="10" spans="1:5">
      <c r="A10" s="180" t="s">
        <v>306</v>
      </c>
      <c r="B10" s="242" t="s">
        <v>202</v>
      </c>
      <c r="C10" s="180" t="s">
        <v>307</v>
      </c>
      <c r="D10" s="244" t="s">
        <v>97</v>
      </c>
      <c r="E10" s="180">
        <v>3</v>
      </c>
    </row>
    <row r="11" spans="1:5">
      <c r="A11" s="180"/>
      <c r="B11" s="245" t="s">
        <v>207</v>
      </c>
      <c r="C11" s="180"/>
      <c r="D11" s="244"/>
      <c r="E11" s="245">
        <f>SUM(E6:E10)</f>
        <v>299</v>
      </c>
    </row>
    <row r="13" spans="1:5">
      <c r="C13" t="s">
        <v>208</v>
      </c>
      <c r="D13" t="s">
        <v>209</v>
      </c>
    </row>
    <row r="15" spans="1:5">
      <c r="C15" t="s">
        <v>157</v>
      </c>
      <c r="D15" t="s">
        <v>210</v>
      </c>
    </row>
    <row r="17" spans="3:3">
      <c r="C17" t="s">
        <v>211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G6" sqref="G6:H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1" t="s">
        <v>126</v>
      </c>
    </row>
    <row r="2" spans="1:6" ht="79.5" customHeight="1">
      <c r="B2" s="260" t="s">
        <v>326</v>
      </c>
      <c r="C2" s="260"/>
      <c r="D2" s="215"/>
      <c r="E2" s="120"/>
    </row>
    <row r="3" spans="1:6" ht="15.75" customHeight="1">
      <c r="B3" s="327" t="s">
        <v>213</v>
      </c>
      <c r="C3" s="324"/>
      <c r="D3" s="121"/>
      <c r="E3" s="120"/>
    </row>
    <row r="4" spans="1:6" ht="15" customHeight="1">
      <c r="A4" s="328" t="s">
        <v>95</v>
      </c>
      <c r="B4" s="328"/>
      <c r="C4" s="328"/>
      <c r="D4" s="121"/>
      <c r="E4" s="120"/>
    </row>
    <row r="5" spans="1:6">
      <c r="A5" s="275" t="s">
        <v>90</v>
      </c>
      <c r="B5" s="275" t="s">
        <v>88</v>
      </c>
      <c r="C5" s="275" t="s">
        <v>128</v>
      </c>
      <c r="D5" s="277" t="s">
        <v>91</v>
      </c>
      <c r="E5" s="302"/>
    </row>
    <row r="6" spans="1:6" ht="42" customHeight="1">
      <c r="A6" s="276"/>
      <c r="B6" s="276"/>
      <c r="C6" s="276"/>
      <c r="D6" s="216" t="s">
        <v>92</v>
      </c>
      <c r="E6" s="218" t="s">
        <v>1</v>
      </c>
    </row>
    <row r="7" spans="1:6" ht="54.75" customHeight="1">
      <c r="A7" s="222" t="s">
        <v>212</v>
      </c>
      <c r="B7" s="87">
        <v>2301400</v>
      </c>
      <c r="C7" s="85" t="s">
        <v>214</v>
      </c>
      <c r="D7" s="85" t="s">
        <v>93</v>
      </c>
      <c r="E7" s="116">
        <v>17</v>
      </c>
    </row>
    <row r="8" spans="1:6" ht="105">
      <c r="A8" s="222" t="s">
        <v>212</v>
      </c>
      <c r="B8" s="85">
        <v>2301400</v>
      </c>
      <c r="C8" s="85" t="s">
        <v>215</v>
      </c>
      <c r="D8" s="85" t="s">
        <v>114</v>
      </c>
      <c r="E8" s="116">
        <v>7</v>
      </c>
      <c r="F8" t="s">
        <v>301</v>
      </c>
    </row>
    <row r="9" spans="1:6">
      <c r="A9" s="115"/>
      <c r="B9" s="85"/>
      <c r="C9" s="85"/>
      <c r="D9" s="85"/>
      <c r="E9" s="116"/>
    </row>
    <row r="10" spans="1:6" ht="56.25" customHeight="1">
      <c r="A10" s="117"/>
      <c r="B10" s="118"/>
      <c r="C10" s="118"/>
      <c r="D10" s="118"/>
      <c r="E10" s="119"/>
    </row>
    <row r="11" spans="1:6" ht="35.25" customHeight="1">
      <c r="B11" t="s">
        <v>138</v>
      </c>
      <c r="D11" s="167" t="s">
        <v>216</v>
      </c>
    </row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5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30" t="s">
        <v>217</v>
      </c>
      <c r="B2" s="330"/>
      <c r="C2" s="330"/>
      <c r="D2" s="330"/>
      <c r="E2" s="330"/>
    </row>
    <row r="3" spans="1:5">
      <c r="A3" s="330" t="s">
        <v>218</v>
      </c>
      <c r="B3" s="330"/>
      <c r="C3" s="330"/>
      <c r="D3" s="330"/>
      <c r="E3" s="330"/>
    </row>
    <row r="4" spans="1:5">
      <c r="A4" s="330" t="s">
        <v>219</v>
      </c>
      <c r="B4" s="330"/>
      <c r="C4" s="330"/>
      <c r="D4" s="330"/>
      <c r="E4" s="330"/>
    </row>
    <row r="5" spans="1:5">
      <c r="A5" s="330" t="s">
        <v>220</v>
      </c>
      <c r="B5" s="330"/>
      <c r="C5" s="330"/>
      <c r="D5" s="330"/>
      <c r="E5" s="330"/>
    </row>
    <row r="6" spans="1:5">
      <c r="A6" s="330" t="s">
        <v>327</v>
      </c>
      <c r="B6" s="330"/>
      <c r="C6" s="330"/>
      <c r="D6" s="330"/>
      <c r="E6" s="330"/>
    </row>
    <row r="7" spans="1:5">
      <c r="A7" s="11"/>
      <c r="B7" s="11"/>
      <c r="C7" s="11"/>
      <c r="D7" s="11"/>
      <c r="E7" s="11"/>
    </row>
    <row r="8" spans="1:5">
      <c r="A8" s="331" t="s">
        <v>0</v>
      </c>
      <c r="B8" s="331"/>
      <c r="C8" s="331"/>
      <c r="D8" s="331"/>
      <c r="E8" s="331"/>
    </row>
    <row r="9" spans="1:5" ht="15" customHeight="1">
      <c r="A9" s="332" t="s">
        <v>221</v>
      </c>
      <c r="B9" s="332"/>
      <c r="C9" s="332"/>
      <c r="D9" s="332"/>
      <c r="E9" s="332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3" t="s">
        <v>90</v>
      </c>
      <c r="B11" s="333" t="s">
        <v>88</v>
      </c>
      <c r="C11" s="333" t="s">
        <v>89</v>
      </c>
      <c r="D11" s="333" t="s">
        <v>91</v>
      </c>
      <c r="E11" s="333"/>
    </row>
    <row r="12" spans="1:5" ht="22.5">
      <c r="A12" s="333"/>
      <c r="B12" s="333"/>
      <c r="C12" s="333"/>
      <c r="D12" s="238" t="s">
        <v>92</v>
      </c>
      <c r="E12" s="238" t="s">
        <v>1</v>
      </c>
    </row>
    <row r="13" spans="1:5" ht="15" customHeight="1">
      <c r="A13" s="334" t="s">
        <v>222</v>
      </c>
      <c r="B13" s="168">
        <v>2301400</v>
      </c>
      <c r="C13" s="169" t="s">
        <v>223</v>
      </c>
      <c r="D13" s="170" t="s">
        <v>116</v>
      </c>
      <c r="E13" s="171">
        <v>53</v>
      </c>
    </row>
    <row r="14" spans="1:5" ht="30" customHeight="1">
      <c r="A14" s="335"/>
      <c r="B14" s="168">
        <v>2301400</v>
      </c>
      <c r="C14" s="172" t="s">
        <v>224</v>
      </c>
      <c r="D14" s="170" t="s">
        <v>116</v>
      </c>
      <c r="E14" s="173">
        <v>56</v>
      </c>
    </row>
    <row r="15" spans="1:5">
      <c r="A15" s="335"/>
      <c r="B15" s="174">
        <v>2301400</v>
      </c>
      <c r="C15" s="175" t="s">
        <v>225</v>
      </c>
      <c r="D15" s="170" t="s">
        <v>226</v>
      </c>
      <c r="E15" s="173">
        <v>3024</v>
      </c>
    </row>
    <row r="16" spans="1:5">
      <c r="A16" s="335"/>
      <c r="B16" s="174">
        <v>2301400</v>
      </c>
      <c r="C16" s="175" t="s">
        <v>227</v>
      </c>
      <c r="D16" s="170" t="s">
        <v>93</v>
      </c>
      <c r="E16" s="173">
        <v>6</v>
      </c>
    </row>
    <row r="17" spans="1:5" ht="15" customHeight="1">
      <c r="A17" s="335"/>
      <c r="B17" s="174">
        <v>2301400</v>
      </c>
      <c r="C17" s="246" t="s">
        <v>228</v>
      </c>
      <c r="D17" s="170" t="s">
        <v>93</v>
      </c>
      <c r="E17" s="173">
        <v>218</v>
      </c>
    </row>
    <row r="18" spans="1:5">
      <c r="A18" s="335"/>
      <c r="B18" s="174">
        <v>2301400</v>
      </c>
      <c r="C18" s="246" t="s">
        <v>328</v>
      </c>
      <c r="D18" s="247" t="s">
        <v>93</v>
      </c>
      <c r="E18" s="176">
        <v>24</v>
      </c>
    </row>
    <row r="19" spans="1:5">
      <c r="A19" s="336"/>
      <c r="B19" s="174">
        <v>2301400</v>
      </c>
      <c r="C19" s="175" t="s">
        <v>229</v>
      </c>
      <c r="D19" s="170" t="s">
        <v>76</v>
      </c>
      <c r="E19" s="173">
        <v>31</v>
      </c>
    </row>
    <row r="24" spans="1:5">
      <c r="A24" s="237" t="s">
        <v>230</v>
      </c>
      <c r="B24" s="237"/>
      <c r="C24" s="237"/>
    </row>
    <row r="25" spans="1:5">
      <c r="A25" s="11"/>
      <c r="B25" s="11"/>
      <c r="C25" s="11"/>
    </row>
    <row r="32" spans="1:5">
      <c r="A32" s="329"/>
      <c r="B32" s="329"/>
      <c r="C32" s="329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1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H29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6" width="9.5703125" customWidth="1"/>
    <col min="7" max="7" width="7.7109375" customWidth="1"/>
    <col min="8" max="8" width="9.7109375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>
      <c r="E1" s="81"/>
    </row>
    <row r="2" spans="1:6" ht="72" customHeight="1">
      <c r="A2" s="133"/>
      <c r="B2" s="337" t="s">
        <v>329</v>
      </c>
      <c r="C2" s="337"/>
      <c r="D2" s="338"/>
      <c r="E2" s="134"/>
      <c r="F2" s="120"/>
    </row>
    <row r="3" spans="1:6" ht="15.75" customHeight="1">
      <c r="A3" s="177"/>
      <c r="B3" s="339" t="s">
        <v>231</v>
      </c>
      <c r="C3" s="339"/>
      <c r="D3" s="340"/>
      <c r="E3" s="134"/>
      <c r="F3" s="120"/>
    </row>
    <row r="4" spans="1:6" ht="15.75" customHeight="1">
      <c r="A4" s="177"/>
      <c r="B4" s="341" t="s">
        <v>232</v>
      </c>
      <c r="C4" s="342"/>
      <c r="D4" s="342"/>
      <c r="E4" s="134"/>
      <c r="F4" s="120"/>
    </row>
    <row r="5" spans="1:6" ht="15" customHeight="1">
      <c r="A5" s="343" t="s">
        <v>90</v>
      </c>
      <c r="B5" s="343" t="s">
        <v>88</v>
      </c>
      <c r="C5" s="343" t="s">
        <v>128</v>
      </c>
      <c r="D5" s="343" t="s">
        <v>91</v>
      </c>
      <c r="E5" s="344"/>
    </row>
    <row r="6" spans="1:6" ht="35.25" customHeight="1">
      <c r="A6" s="343"/>
      <c r="B6" s="343"/>
      <c r="C6" s="343"/>
      <c r="D6" s="240" t="s">
        <v>92</v>
      </c>
      <c r="E6" s="240" t="s">
        <v>1</v>
      </c>
    </row>
    <row r="7" spans="1:6" ht="15" customHeight="1">
      <c r="A7" s="345" t="s">
        <v>233</v>
      </c>
      <c r="B7" s="345">
        <v>2301400</v>
      </c>
      <c r="C7" s="178" t="s">
        <v>234</v>
      </c>
      <c r="D7" s="179" t="s">
        <v>75</v>
      </c>
      <c r="E7" s="180">
        <v>30</v>
      </c>
    </row>
    <row r="8" spans="1:6">
      <c r="A8" s="345"/>
      <c r="B8" s="345"/>
      <c r="C8" s="181" t="s">
        <v>235</v>
      </c>
      <c r="D8" s="179" t="s">
        <v>116</v>
      </c>
      <c r="E8" s="180">
        <v>1</v>
      </c>
    </row>
    <row r="9" spans="1:6">
      <c r="A9" s="345"/>
      <c r="B9" s="345"/>
      <c r="C9" s="181" t="s">
        <v>173</v>
      </c>
      <c r="D9" s="179" t="s">
        <v>76</v>
      </c>
      <c r="E9" s="180">
        <v>46</v>
      </c>
    </row>
    <row r="10" spans="1:6" ht="15" customHeight="1">
      <c r="A10" s="345"/>
      <c r="B10" s="345"/>
      <c r="C10" s="181" t="s">
        <v>153</v>
      </c>
      <c r="D10" s="179" t="s">
        <v>76</v>
      </c>
      <c r="E10" s="180">
        <v>4</v>
      </c>
    </row>
    <row r="11" spans="1:6" ht="39.75" customHeight="1">
      <c r="A11" s="345"/>
      <c r="B11" s="345"/>
      <c r="C11" s="181" t="s">
        <v>154</v>
      </c>
      <c r="D11" s="179" t="s">
        <v>236</v>
      </c>
      <c r="E11" s="180">
        <v>10</v>
      </c>
    </row>
    <row r="12" spans="1:6">
      <c r="A12" s="345"/>
      <c r="B12" s="345"/>
      <c r="C12" s="181" t="s">
        <v>237</v>
      </c>
      <c r="D12" s="179" t="s">
        <v>236</v>
      </c>
      <c r="E12" s="180">
        <v>294</v>
      </c>
    </row>
    <row r="13" spans="1:6" ht="15" customHeight="1">
      <c r="A13" s="345"/>
      <c r="B13" s="345"/>
      <c r="C13" s="181" t="s">
        <v>115</v>
      </c>
      <c r="D13" s="179" t="s">
        <v>116</v>
      </c>
      <c r="E13" s="180">
        <v>42</v>
      </c>
    </row>
    <row r="14" spans="1:6" ht="15" customHeight="1">
      <c r="A14" s="346"/>
      <c r="B14" s="346"/>
      <c r="C14" s="181" t="s">
        <v>238</v>
      </c>
      <c r="D14" s="179" t="s">
        <v>114</v>
      </c>
      <c r="E14" s="180">
        <v>11</v>
      </c>
    </row>
    <row r="15" spans="1:6" ht="24">
      <c r="A15" s="346"/>
      <c r="B15" s="346"/>
      <c r="C15" s="181" t="s">
        <v>239</v>
      </c>
      <c r="D15" s="179" t="s">
        <v>87</v>
      </c>
      <c r="E15" s="180">
        <v>40</v>
      </c>
    </row>
    <row r="16" spans="1:6" ht="24">
      <c r="A16" s="346"/>
      <c r="B16" s="346"/>
      <c r="C16" s="181" t="s">
        <v>240</v>
      </c>
      <c r="D16" s="179" t="s">
        <v>75</v>
      </c>
      <c r="E16" s="180">
        <v>1344</v>
      </c>
    </row>
    <row r="17" spans="1:9">
      <c r="A17" s="182"/>
      <c r="B17" s="182"/>
      <c r="C17" s="183"/>
      <c r="D17" s="183"/>
      <c r="E17" s="177"/>
    </row>
    <row r="18" spans="1:9">
      <c r="A18" s="182"/>
      <c r="B18" s="182"/>
      <c r="C18" s="183"/>
      <c r="D18" s="183"/>
      <c r="E18" s="177"/>
    </row>
    <row r="19" spans="1:9">
      <c r="A19" s="133"/>
      <c r="B19" s="25"/>
      <c r="C19" s="25"/>
      <c r="D19" s="239"/>
      <c r="E19" s="239"/>
      <c r="F19" s="239"/>
      <c r="G19" s="239"/>
      <c r="H19" s="25"/>
    </row>
    <row r="20" spans="1:9">
      <c r="A20" s="133"/>
      <c r="B20" s="25"/>
      <c r="C20" s="25"/>
      <c r="D20" s="239"/>
      <c r="E20" s="239"/>
      <c r="F20" s="239"/>
      <c r="G20" s="239"/>
      <c r="H20" s="25"/>
    </row>
    <row r="21" spans="1:9">
      <c r="A21" s="133"/>
      <c r="B21" s="184"/>
      <c r="C21" s="185"/>
      <c r="D21" s="347"/>
      <c r="E21" s="348"/>
      <c r="F21" s="347"/>
      <c r="G21" s="348"/>
      <c r="H21" s="185"/>
    </row>
    <row r="22" spans="1:9">
      <c r="A22" s="133"/>
      <c r="B22" s="185"/>
      <c r="C22" s="185"/>
      <c r="D22" s="349"/>
      <c r="E22" s="349"/>
      <c r="F22" s="349"/>
      <c r="G22" s="350"/>
      <c r="H22" s="350"/>
    </row>
    <row r="23" spans="1:9">
      <c r="A23" s="133"/>
      <c r="B23" s="26"/>
      <c r="C23" s="26"/>
      <c r="D23" s="25"/>
      <c r="E23" s="25"/>
      <c r="F23" s="25"/>
      <c r="G23" s="25"/>
      <c r="H23" s="25"/>
    </row>
    <row r="24" spans="1:9">
      <c r="A24" s="133"/>
      <c r="B24" s="133"/>
      <c r="C24" s="133"/>
      <c r="D24" s="133"/>
      <c r="E24" s="133"/>
    </row>
    <row r="25" spans="1:9">
      <c r="A25" s="133"/>
      <c r="B25" s="133"/>
      <c r="C25" s="133"/>
      <c r="D25" s="133"/>
      <c r="E25" s="133"/>
    </row>
    <row r="26" spans="1:9">
      <c r="A26" s="133"/>
      <c r="B26" s="133"/>
      <c r="C26" s="133"/>
      <c r="D26" s="133"/>
      <c r="E26" s="133"/>
    </row>
    <row r="27" spans="1:9">
      <c r="A27" s="133"/>
      <c r="B27" s="133"/>
      <c r="C27" s="133"/>
      <c r="D27" s="133"/>
      <c r="E27" s="133"/>
    </row>
    <row r="28" spans="1:9">
      <c r="B28" s="25" t="s">
        <v>241</v>
      </c>
      <c r="C28" s="25"/>
      <c r="D28" s="239"/>
    </row>
    <row r="29" spans="1:9">
      <c r="B29" s="25" t="s">
        <v>242</v>
      </c>
      <c r="C29" s="25"/>
      <c r="D29" s="239" t="s">
        <v>243</v>
      </c>
    </row>
    <row r="31" spans="1:9">
      <c r="I31" s="25"/>
    </row>
  </sheetData>
  <mergeCells count="13">
    <mergeCell ref="A7:A16"/>
    <mergeCell ref="B7:B16"/>
    <mergeCell ref="D21:E21"/>
    <mergeCell ref="F21:G21"/>
    <mergeCell ref="D22:F22"/>
    <mergeCell ref="G22:H22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sqref="A1:E33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1" t="s">
        <v>126</v>
      </c>
    </row>
    <row r="2" spans="1:5" ht="88.5" customHeight="1">
      <c r="A2" s="273" t="s">
        <v>330</v>
      </c>
      <c r="B2" s="273"/>
      <c r="C2" s="273"/>
      <c r="D2" s="273"/>
      <c r="E2" s="273"/>
    </row>
    <row r="3" spans="1:5" ht="15.75" customHeight="1">
      <c r="A3" s="260" t="s">
        <v>0</v>
      </c>
      <c r="B3" s="260"/>
      <c r="C3" s="260"/>
      <c r="D3" s="260"/>
      <c r="E3" s="260"/>
    </row>
    <row r="4" spans="1:5" ht="51.75" customHeight="1">
      <c r="A4" s="301" t="s">
        <v>160</v>
      </c>
      <c r="B4" s="301"/>
      <c r="C4" s="301"/>
      <c r="D4" s="301"/>
      <c r="E4" s="301"/>
    </row>
    <row r="5" spans="1:5">
      <c r="A5" s="114"/>
      <c r="B5" s="114"/>
      <c r="C5" s="114"/>
      <c r="D5" s="232"/>
      <c r="E5" s="232"/>
    </row>
    <row r="6" spans="1:5" ht="15" customHeight="1">
      <c r="A6" s="275" t="s">
        <v>90</v>
      </c>
      <c r="B6" s="275" t="s">
        <v>161</v>
      </c>
      <c r="C6" s="352" t="s">
        <v>128</v>
      </c>
      <c r="D6" s="277" t="s">
        <v>91</v>
      </c>
      <c r="E6" s="302"/>
    </row>
    <row r="7" spans="1:5" ht="30">
      <c r="A7" s="276"/>
      <c r="B7" s="276"/>
      <c r="C7" s="353"/>
      <c r="D7" s="231" t="s">
        <v>162</v>
      </c>
      <c r="E7" s="240" t="s">
        <v>1</v>
      </c>
    </row>
    <row r="8" spans="1:5" ht="15.75">
      <c r="A8" s="186" t="s">
        <v>244</v>
      </c>
      <c r="B8" s="187">
        <v>2301400</v>
      </c>
      <c r="C8" s="188" t="s">
        <v>245</v>
      </c>
      <c r="D8" s="188"/>
      <c r="E8" s="189">
        <v>2</v>
      </c>
    </row>
    <row r="9" spans="1:5" ht="29.25" customHeight="1">
      <c r="A9" s="186" t="s">
        <v>244</v>
      </c>
      <c r="B9" s="187">
        <v>2301400</v>
      </c>
      <c r="C9" s="188" t="s">
        <v>246</v>
      </c>
      <c r="D9" s="188"/>
      <c r="E9" s="189">
        <v>180</v>
      </c>
    </row>
    <row r="10" spans="1:5" ht="27" customHeight="1">
      <c r="A10" s="186" t="s">
        <v>244</v>
      </c>
      <c r="B10" s="187">
        <v>2301400</v>
      </c>
      <c r="C10" s="188" t="s">
        <v>247</v>
      </c>
      <c r="D10" s="188"/>
      <c r="E10" s="189">
        <v>9040</v>
      </c>
    </row>
    <row r="11" spans="1:5" ht="15.75">
      <c r="A11" s="186" t="s">
        <v>244</v>
      </c>
      <c r="B11" s="187">
        <v>2301400</v>
      </c>
      <c r="C11" s="188" t="s">
        <v>173</v>
      </c>
      <c r="D11" s="188"/>
      <c r="E11" s="189">
        <v>70</v>
      </c>
    </row>
    <row r="12" spans="1:5" ht="15.75">
      <c r="A12" s="186" t="s">
        <v>244</v>
      </c>
      <c r="B12" s="187">
        <v>2301400</v>
      </c>
      <c r="C12" s="188" t="s">
        <v>248</v>
      </c>
      <c r="D12" s="188"/>
      <c r="E12" s="189">
        <v>3</v>
      </c>
    </row>
    <row r="13" spans="1:5" ht="15.75">
      <c r="A13" s="186" t="s">
        <v>244</v>
      </c>
      <c r="B13" s="187">
        <v>2301400</v>
      </c>
      <c r="C13" s="188" t="s">
        <v>9</v>
      </c>
      <c r="D13" s="188"/>
      <c r="E13" s="189">
        <v>10</v>
      </c>
    </row>
    <row r="14" spans="1:5" ht="15.75">
      <c r="A14" s="186" t="s">
        <v>244</v>
      </c>
      <c r="B14" s="187">
        <v>2301400</v>
      </c>
      <c r="C14" s="188" t="s">
        <v>249</v>
      </c>
      <c r="D14" s="188"/>
      <c r="E14" s="189">
        <v>490</v>
      </c>
    </row>
    <row r="15" spans="1:5" ht="15.75">
      <c r="A15" s="186" t="s">
        <v>244</v>
      </c>
      <c r="B15" s="187">
        <v>2301400</v>
      </c>
      <c r="C15" s="188" t="s">
        <v>250</v>
      </c>
      <c r="D15" s="188"/>
      <c r="E15" s="189">
        <v>20</v>
      </c>
    </row>
    <row r="16" spans="1:5" ht="15.75">
      <c r="A16" s="186" t="s">
        <v>244</v>
      </c>
      <c r="B16" s="187">
        <v>2301400</v>
      </c>
      <c r="C16" s="188" t="s">
        <v>251</v>
      </c>
      <c r="D16" s="188"/>
      <c r="E16" s="189">
        <v>175</v>
      </c>
    </row>
    <row r="17" spans="1:5" ht="15.75">
      <c r="A17" s="186" t="s">
        <v>244</v>
      </c>
      <c r="B17" s="187">
        <v>2301400</v>
      </c>
      <c r="C17" s="188" t="s">
        <v>252</v>
      </c>
      <c r="D17" s="188"/>
      <c r="E17" s="189">
        <v>20</v>
      </c>
    </row>
    <row r="18" spans="1:5" ht="15.75">
      <c r="A18" s="186" t="s">
        <v>244</v>
      </c>
      <c r="B18" s="187">
        <v>2301400</v>
      </c>
      <c r="C18" s="188" t="s">
        <v>253</v>
      </c>
      <c r="D18" s="188"/>
      <c r="E18" s="189">
        <v>72</v>
      </c>
    </row>
    <row r="19" spans="1:5" ht="15.75">
      <c r="A19" s="186" t="s">
        <v>244</v>
      </c>
      <c r="B19" s="190">
        <v>2301400</v>
      </c>
      <c r="C19" s="188" t="s">
        <v>254</v>
      </c>
      <c r="D19" s="188"/>
      <c r="E19" s="189">
        <v>223</v>
      </c>
    </row>
    <row r="20" spans="1:5" ht="15.75">
      <c r="A20" s="186" t="s">
        <v>244</v>
      </c>
      <c r="B20" s="190">
        <v>2301400</v>
      </c>
      <c r="C20" s="188" t="s">
        <v>255</v>
      </c>
      <c r="D20" s="188"/>
      <c r="E20" s="189">
        <v>79</v>
      </c>
    </row>
    <row r="21" spans="1:5" ht="15.75">
      <c r="A21" s="186" t="s">
        <v>244</v>
      </c>
      <c r="B21" s="190">
        <v>2301400</v>
      </c>
      <c r="C21" s="188" t="s">
        <v>256</v>
      </c>
      <c r="D21" s="188"/>
      <c r="E21" s="189">
        <v>241</v>
      </c>
    </row>
    <row r="22" spans="1:5" ht="15.75">
      <c r="A22" s="186" t="s">
        <v>244</v>
      </c>
      <c r="B22" s="190">
        <v>2301400</v>
      </c>
      <c r="C22" s="188" t="s">
        <v>257</v>
      </c>
      <c r="D22" s="188"/>
      <c r="E22" s="189">
        <v>23</v>
      </c>
    </row>
    <row r="23" spans="1:5" ht="15.75">
      <c r="A23" s="186" t="s">
        <v>244</v>
      </c>
      <c r="B23" s="190">
        <v>2301400</v>
      </c>
      <c r="C23" s="188" t="s">
        <v>258</v>
      </c>
      <c r="D23" s="188"/>
      <c r="E23" s="189">
        <v>169</v>
      </c>
    </row>
    <row r="24" spans="1:5" ht="15.75">
      <c r="A24" s="186" t="s">
        <v>244</v>
      </c>
      <c r="B24" s="190">
        <v>2301400</v>
      </c>
      <c r="C24" s="188" t="s">
        <v>259</v>
      </c>
      <c r="D24" s="188"/>
      <c r="E24" s="189">
        <v>6</v>
      </c>
    </row>
    <row r="25" spans="1:5" ht="15.75">
      <c r="A25" s="186" t="s">
        <v>244</v>
      </c>
      <c r="B25" s="190">
        <v>2301400</v>
      </c>
      <c r="C25" s="188" t="s">
        <v>331</v>
      </c>
      <c r="D25" s="188"/>
      <c r="E25" s="189">
        <v>12</v>
      </c>
    </row>
    <row r="26" spans="1:5" ht="15.75">
      <c r="A26" s="186" t="s">
        <v>244</v>
      </c>
      <c r="B26" s="190">
        <v>2301400</v>
      </c>
      <c r="C26" s="188" t="s">
        <v>332</v>
      </c>
      <c r="D26" s="188"/>
      <c r="E26" s="189">
        <v>3</v>
      </c>
    </row>
    <row r="27" spans="1:5" ht="15.75">
      <c r="A27" s="186" t="s">
        <v>244</v>
      </c>
      <c r="B27" s="190">
        <v>2301400</v>
      </c>
      <c r="C27" s="188" t="s">
        <v>260</v>
      </c>
      <c r="D27" s="188"/>
      <c r="E27" s="189">
        <v>56</v>
      </c>
    </row>
    <row r="28" spans="1:5" ht="15.75">
      <c r="A28" s="186"/>
      <c r="B28" s="190"/>
      <c r="C28" s="188"/>
      <c r="D28" s="188"/>
      <c r="E28" s="189">
        <f>SUM(E8:E27)</f>
        <v>10894</v>
      </c>
    </row>
    <row r="29" spans="1:5">
      <c r="A29" s="191"/>
      <c r="B29" s="192"/>
      <c r="C29" s="192"/>
      <c r="D29" s="192"/>
      <c r="E29" s="191"/>
    </row>
    <row r="30" spans="1:5">
      <c r="A30" s="351" t="s">
        <v>261</v>
      </c>
      <c r="B30" s="351"/>
      <c r="C30" s="351"/>
      <c r="D30" s="351"/>
      <c r="E30" s="351"/>
    </row>
    <row r="32" spans="1:5">
      <c r="A32" t="s">
        <v>262</v>
      </c>
      <c r="B32" s="351" t="s">
        <v>263</v>
      </c>
      <c r="C32" s="351"/>
    </row>
    <row r="34" spans="1:6">
      <c r="B34" s="351"/>
      <c r="C34" s="351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57"/>
      <c r="B49" s="357"/>
      <c r="C49" s="27"/>
      <c r="D49" s="27"/>
      <c r="E49" s="357"/>
      <c r="F49" s="357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57"/>
      <c r="B51" s="357"/>
      <c r="C51" s="27"/>
      <c r="D51" s="27"/>
      <c r="E51" s="357"/>
      <c r="F51" s="357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55"/>
      <c r="G54" s="355"/>
      <c r="H54" s="355"/>
      <c r="I54" s="355"/>
      <c r="J54" s="354"/>
      <c r="K54" s="354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55"/>
      <c r="G56" s="355"/>
      <c r="H56" s="23"/>
      <c r="I56" s="23"/>
      <c r="J56" s="354"/>
      <c r="K56" s="354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55"/>
      <c r="G58" s="355"/>
      <c r="H58" s="21"/>
      <c r="I58" s="21"/>
      <c r="J58" s="354"/>
      <c r="K58" s="354"/>
      <c r="L58" s="12"/>
    </row>
    <row r="60" spans="1:12" ht="15.75">
      <c r="A60" s="13"/>
      <c r="B60" s="13"/>
      <c r="C60" s="13"/>
      <c r="D60" s="13"/>
      <c r="E60" s="13"/>
      <c r="F60" s="355"/>
      <c r="G60" s="355"/>
      <c r="H60" s="19"/>
      <c r="I60" s="19"/>
      <c r="J60" s="354"/>
      <c r="K60" s="354"/>
      <c r="L60" s="12"/>
    </row>
    <row r="61" spans="1:12" ht="15.75">
      <c r="A61" s="13"/>
      <c r="B61" s="14"/>
      <c r="C61" s="14"/>
      <c r="D61" s="14"/>
      <c r="E61" s="16"/>
      <c r="F61" s="356"/>
      <c r="G61" s="356"/>
      <c r="H61" s="356"/>
      <c r="I61" s="356"/>
      <c r="J61" s="354"/>
      <c r="K61" s="354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55"/>
      <c r="G63" s="355"/>
      <c r="H63" s="355"/>
      <c r="I63" s="355"/>
      <c r="J63" s="354"/>
      <c r="K63" s="354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55"/>
      <c r="G65" s="355"/>
      <c r="H65" s="16"/>
      <c r="I65" s="16"/>
      <c r="J65" s="354"/>
      <c r="K65" s="354"/>
      <c r="L65" s="12"/>
    </row>
  </sheetData>
  <mergeCells count="28">
    <mergeCell ref="A51:B51"/>
    <mergeCell ref="E51:F51"/>
    <mergeCell ref="A49:B49"/>
    <mergeCell ref="E49:F49"/>
    <mergeCell ref="F60:G60"/>
    <mergeCell ref="F54:I54"/>
    <mergeCell ref="J60:K60"/>
    <mergeCell ref="F65:G65"/>
    <mergeCell ref="J65:K65"/>
    <mergeCell ref="F61:I61"/>
    <mergeCell ref="J61:K61"/>
    <mergeCell ref="F63:I63"/>
    <mergeCell ref="J63:K63"/>
    <mergeCell ref="J54:K54"/>
    <mergeCell ref="J56:K56"/>
    <mergeCell ref="F58:G58"/>
    <mergeCell ref="J58:K58"/>
    <mergeCell ref="F56:G56"/>
    <mergeCell ref="B34:C34"/>
    <mergeCell ref="A2:E2"/>
    <mergeCell ref="A3:E3"/>
    <mergeCell ref="A4:E4"/>
    <mergeCell ref="A6:A7"/>
    <mergeCell ref="B6:B7"/>
    <mergeCell ref="C6:C7"/>
    <mergeCell ref="D6:E6"/>
    <mergeCell ref="A30:E30"/>
    <mergeCell ref="B32:C3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H7" sqref="H7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1" t="s">
        <v>126</v>
      </c>
    </row>
    <row r="2" spans="1:6" ht="94.5" customHeight="1">
      <c r="B2" s="260" t="s">
        <v>333</v>
      </c>
      <c r="C2" s="260"/>
      <c r="D2" s="215"/>
      <c r="E2" s="120"/>
      <c r="F2" s="120"/>
    </row>
    <row r="3" spans="1:6" ht="23.25" customHeight="1">
      <c r="B3" s="327"/>
      <c r="C3" s="324"/>
      <c r="D3" s="121"/>
      <c r="E3" s="120" t="s">
        <v>302</v>
      </c>
      <c r="F3" s="120"/>
    </row>
    <row r="4" spans="1:6" ht="15" customHeight="1">
      <c r="A4" s="275" t="s">
        <v>90</v>
      </c>
      <c r="B4" s="275" t="s">
        <v>88</v>
      </c>
      <c r="C4" s="275" t="s">
        <v>128</v>
      </c>
      <c r="D4" s="277" t="s">
        <v>91</v>
      </c>
      <c r="E4" s="302"/>
    </row>
    <row r="5" spans="1:6">
      <c r="A5" s="276"/>
      <c r="B5" s="276"/>
      <c r="C5" s="276"/>
      <c r="D5" s="216" t="s">
        <v>92</v>
      </c>
      <c r="E5" s="218" t="s">
        <v>1</v>
      </c>
    </row>
    <row r="6" spans="1:6" ht="42.75" customHeight="1">
      <c r="A6" s="115" t="s">
        <v>264</v>
      </c>
      <c r="B6" s="84">
        <v>2301400</v>
      </c>
      <c r="C6" s="214" t="s">
        <v>265</v>
      </c>
      <c r="D6" s="85" t="s">
        <v>303</v>
      </c>
      <c r="E6" s="116">
        <v>28</v>
      </c>
    </row>
    <row r="7" spans="1:6">
      <c r="A7" s="115" t="s">
        <v>266</v>
      </c>
      <c r="B7" s="85">
        <v>0</v>
      </c>
      <c r="C7" s="85">
        <v>0</v>
      </c>
      <c r="D7" s="85">
        <v>0</v>
      </c>
      <c r="E7" s="116">
        <v>28</v>
      </c>
    </row>
    <row r="8" spans="1:6">
      <c r="A8" s="117"/>
      <c r="B8" s="118"/>
      <c r="C8" s="118"/>
      <c r="D8" s="118"/>
      <c r="E8" s="119"/>
    </row>
    <row r="9" spans="1:6" ht="38.25" customHeight="1">
      <c r="B9" t="s">
        <v>138</v>
      </c>
      <c r="D9" t="s">
        <v>267</v>
      </c>
    </row>
    <row r="11" spans="1:6">
      <c r="B11" t="s">
        <v>268</v>
      </c>
      <c r="D11" t="s">
        <v>269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E6" sqref="E6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1" t="s">
        <v>126</v>
      </c>
    </row>
    <row r="2" spans="1:9" ht="90" customHeight="1">
      <c r="B2" s="260" t="s">
        <v>334</v>
      </c>
      <c r="C2" s="260"/>
      <c r="D2" s="215"/>
      <c r="E2" s="120"/>
    </row>
    <row r="3" spans="1:9" ht="18" customHeight="1">
      <c r="B3" s="358" t="s">
        <v>270</v>
      </c>
      <c r="C3" s="359"/>
      <c r="D3" s="121"/>
      <c r="E3" s="120"/>
    </row>
    <row r="4" spans="1:9" ht="15" customHeight="1">
      <c r="A4" s="275" t="s">
        <v>90</v>
      </c>
      <c r="B4" s="275" t="s">
        <v>88</v>
      </c>
      <c r="C4" s="275" t="s">
        <v>128</v>
      </c>
      <c r="D4" s="277" t="s">
        <v>91</v>
      </c>
      <c r="E4" s="302"/>
    </row>
    <row r="5" spans="1:9">
      <c r="A5" s="276"/>
      <c r="B5" s="276"/>
      <c r="C5" s="276"/>
      <c r="D5" s="216" t="s">
        <v>92</v>
      </c>
      <c r="E5" s="218" t="s">
        <v>1</v>
      </c>
    </row>
    <row r="6" spans="1:9" ht="39" customHeight="1">
      <c r="A6" s="115" t="s">
        <v>270</v>
      </c>
      <c r="B6" s="193">
        <v>2301400</v>
      </c>
      <c r="C6" s="194" t="s">
        <v>271</v>
      </c>
      <c r="D6" s="166" t="s">
        <v>76</v>
      </c>
      <c r="E6" s="115">
        <v>6</v>
      </c>
    </row>
    <row r="7" spans="1:9" ht="15.75">
      <c r="A7" s="115" t="s">
        <v>270</v>
      </c>
      <c r="B7" s="193">
        <v>2301400</v>
      </c>
      <c r="C7" s="194" t="s">
        <v>173</v>
      </c>
      <c r="D7" s="166" t="s">
        <v>76</v>
      </c>
      <c r="E7" s="115">
        <v>13</v>
      </c>
    </row>
    <row r="8" spans="1:9">
      <c r="A8" s="115"/>
      <c r="B8" s="85"/>
      <c r="C8" s="85"/>
      <c r="D8" s="85"/>
      <c r="E8" s="116"/>
    </row>
    <row r="9" spans="1:9">
      <c r="A9" s="115"/>
      <c r="B9" s="85"/>
      <c r="C9" s="85"/>
      <c r="D9" s="85"/>
      <c r="E9" s="116"/>
    </row>
    <row r="10" spans="1:9">
      <c r="A10" s="117"/>
      <c r="B10" s="118"/>
      <c r="C10" s="118"/>
      <c r="D10" s="118"/>
      <c r="E10" s="119"/>
    </row>
    <row r="11" spans="1:9">
      <c r="B11" t="s">
        <v>138</v>
      </c>
      <c r="D11" t="s">
        <v>272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J9" sqref="J9"/>
    </sheetView>
  </sheetViews>
  <sheetFormatPr defaultRowHeight="15"/>
  <cols>
    <col min="1" max="1" width="3.5703125" customWidth="1"/>
    <col min="2" max="2" width="12" customWidth="1"/>
    <col min="3" max="3" width="14.7109375" customWidth="1"/>
    <col min="4" max="4" width="34.85546875" customWidth="1"/>
    <col min="5" max="5" width="11.140625" customWidth="1"/>
    <col min="6" max="6" width="11.7109375" customWidth="1"/>
    <col min="8" max="8" width="9.85546875" customWidth="1"/>
    <col min="9" max="9" width="8.42578125" customWidth="1"/>
    <col min="10" max="10" width="10.5703125" customWidth="1"/>
  </cols>
  <sheetData>
    <row r="1" spans="1:6">
      <c r="F1" t="s">
        <v>126</v>
      </c>
    </row>
    <row r="2" spans="1:6">
      <c r="B2" s="195" t="s">
        <v>273</v>
      </c>
      <c r="C2" s="195"/>
      <c r="D2" s="195"/>
      <c r="E2" s="195"/>
      <c r="F2" s="195"/>
    </row>
    <row r="3" spans="1:6">
      <c r="B3" s="195" t="s">
        <v>274</v>
      </c>
      <c r="C3" s="195"/>
      <c r="D3" s="195"/>
      <c r="E3" s="195"/>
      <c r="F3" s="195"/>
    </row>
    <row r="4" spans="1:6">
      <c r="B4" s="195" t="s">
        <v>275</v>
      </c>
      <c r="C4" s="195"/>
      <c r="E4" s="195"/>
      <c r="F4" s="195"/>
    </row>
    <row r="5" spans="1:6">
      <c r="B5" s="11" t="s">
        <v>335</v>
      </c>
      <c r="C5" s="195"/>
      <c r="D5" s="195"/>
      <c r="E5" s="195"/>
      <c r="F5" s="195"/>
    </row>
    <row r="6" spans="1:6">
      <c r="B6" s="196" t="s">
        <v>276</v>
      </c>
      <c r="C6" s="197"/>
      <c r="D6" s="197"/>
      <c r="E6" s="197"/>
      <c r="F6" s="197"/>
    </row>
    <row r="8" spans="1:6" ht="15" customHeight="1">
      <c r="A8" s="198"/>
      <c r="B8" s="360" t="s">
        <v>90</v>
      </c>
      <c r="C8" s="361" t="s">
        <v>88</v>
      </c>
      <c r="D8" s="361" t="s">
        <v>277</v>
      </c>
      <c r="E8" s="363" t="s">
        <v>278</v>
      </c>
      <c r="F8" s="364"/>
    </row>
    <row r="9" spans="1:6" ht="52.5" customHeight="1">
      <c r="A9" s="198"/>
      <c r="B9" s="360"/>
      <c r="C9" s="362"/>
      <c r="D9" s="362"/>
      <c r="E9" s="220" t="s">
        <v>92</v>
      </c>
      <c r="F9" s="199" t="s">
        <v>1</v>
      </c>
    </row>
    <row r="10" spans="1:6" ht="135">
      <c r="A10" s="198"/>
      <c r="B10" s="220" t="s">
        <v>279</v>
      </c>
      <c r="C10" s="221" t="s">
        <v>280</v>
      </c>
      <c r="D10" s="221" t="s">
        <v>281</v>
      </c>
      <c r="E10" s="199" t="s">
        <v>131</v>
      </c>
      <c r="F10" s="199">
        <v>8</v>
      </c>
    </row>
    <row r="11" spans="1:6">
      <c r="A11" s="198"/>
      <c r="B11" s="220"/>
      <c r="C11" s="221"/>
      <c r="D11" s="221"/>
      <c r="E11" s="199"/>
      <c r="F11" s="199"/>
    </row>
    <row r="12" spans="1:6">
      <c r="A12" s="198"/>
      <c r="B12" s="220"/>
      <c r="C12" s="221"/>
      <c r="D12" s="221"/>
      <c r="E12" s="199"/>
      <c r="F12" s="199"/>
    </row>
    <row r="13" spans="1:6">
      <c r="A13" s="198"/>
      <c r="B13" s="220"/>
      <c r="C13" s="221"/>
      <c r="D13" s="221"/>
      <c r="E13" s="199"/>
      <c r="F13" s="199"/>
    </row>
    <row r="14" spans="1:6">
      <c r="A14" s="198"/>
      <c r="B14" s="220" t="s">
        <v>282</v>
      </c>
      <c r="C14" s="221"/>
      <c r="D14" s="221"/>
      <c r="E14" s="199"/>
      <c r="F14" s="199">
        <v>8</v>
      </c>
    </row>
    <row r="19" spans="2:2">
      <c r="B19" t="s">
        <v>283</v>
      </c>
    </row>
    <row r="21" spans="2:2">
      <c r="B21" t="s">
        <v>157</v>
      </c>
    </row>
  </sheetData>
  <mergeCells count="4">
    <mergeCell ref="B8:B9"/>
    <mergeCell ref="C8:C9"/>
    <mergeCell ref="D8:D9"/>
    <mergeCell ref="E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7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1" t="s">
        <v>126</v>
      </c>
    </row>
    <row r="2" spans="1:5" ht="101.25" customHeight="1">
      <c r="B2" s="260" t="s">
        <v>336</v>
      </c>
      <c r="C2" s="260"/>
      <c r="D2" s="230"/>
      <c r="E2" s="120"/>
    </row>
    <row r="3" spans="1:5" ht="15.75" customHeight="1">
      <c r="B3" s="301" t="s">
        <v>160</v>
      </c>
      <c r="C3" s="301"/>
      <c r="D3" s="121"/>
      <c r="E3" s="120"/>
    </row>
    <row r="4" spans="1:5" ht="15" customHeight="1">
      <c r="A4" s="275" t="s">
        <v>90</v>
      </c>
      <c r="B4" s="275" t="s">
        <v>88</v>
      </c>
      <c r="C4" s="275" t="s">
        <v>128</v>
      </c>
      <c r="D4" s="277" t="s">
        <v>91</v>
      </c>
      <c r="E4" s="278"/>
    </row>
    <row r="5" spans="1:5">
      <c r="A5" s="276"/>
      <c r="B5" s="276"/>
      <c r="C5" s="276"/>
      <c r="D5" s="231" t="s">
        <v>92</v>
      </c>
      <c r="E5" s="240" t="s">
        <v>1</v>
      </c>
    </row>
    <row r="6" spans="1:5" ht="54" customHeight="1">
      <c r="A6" s="115" t="s">
        <v>284</v>
      </c>
      <c r="B6" s="200">
        <v>2301400</v>
      </c>
      <c r="C6" s="229" t="s">
        <v>115</v>
      </c>
      <c r="D6" s="85" t="s">
        <v>131</v>
      </c>
      <c r="E6" s="116">
        <v>2</v>
      </c>
    </row>
    <row r="7" spans="1:5" ht="39" customHeight="1">
      <c r="A7" s="115"/>
      <c r="B7" s="85">
        <v>2301400</v>
      </c>
      <c r="C7" s="85" t="s">
        <v>285</v>
      </c>
      <c r="D7" s="85" t="s">
        <v>133</v>
      </c>
      <c r="E7" s="116">
        <v>3828</v>
      </c>
    </row>
    <row r="8" spans="1:5">
      <c r="A8" s="115"/>
      <c r="B8" s="85">
        <v>2301400</v>
      </c>
      <c r="C8" s="85" t="s">
        <v>285</v>
      </c>
      <c r="D8" s="85" t="s">
        <v>133</v>
      </c>
      <c r="E8" s="116">
        <v>2000</v>
      </c>
    </row>
    <row r="9" spans="1:5">
      <c r="A9" s="115"/>
      <c r="B9" s="85">
        <v>2301400</v>
      </c>
      <c r="C9" s="85" t="s">
        <v>286</v>
      </c>
      <c r="D9" s="85" t="s">
        <v>131</v>
      </c>
      <c r="E9" s="116">
        <v>6</v>
      </c>
    </row>
    <row r="10" spans="1:5">
      <c r="A10" s="115"/>
      <c r="B10" s="85">
        <v>2301400</v>
      </c>
      <c r="C10" s="85" t="s">
        <v>287</v>
      </c>
      <c r="D10" s="85" t="s">
        <v>180</v>
      </c>
      <c r="E10" s="116">
        <v>100</v>
      </c>
    </row>
    <row r="11" spans="1:5">
      <c r="A11" s="117"/>
      <c r="B11" s="118"/>
      <c r="C11" s="118"/>
      <c r="D11" s="118"/>
      <c r="E11" s="119"/>
    </row>
    <row r="12" spans="1:5">
      <c r="B12" t="s">
        <v>138</v>
      </c>
      <c r="D12" s="167" t="s">
        <v>288</v>
      </c>
    </row>
    <row r="14" spans="1:5">
      <c r="B14" t="s">
        <v>304</v>
      </c>
      <c r="D14" s="167" t="s">
        <v>305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E13" sqref="E13:F13"/>
    </sheetView>
  </sheetViews>
  <sheetFormatPr defaultRowHeight="15"/>
  <cols>
    <col min="1" max="1" width="43.42578125" customWidth="1"/>
    <col min="2" max="2" width="16.42578125" customWidth="1"/>
    <col min="3" max="3" width="67.28515625" customWidth="1"/>
    <col min="4" max="4" width="21.140625" customWidth="1"/>
    <col min="5" max="5" width="18.28515625" customWidth="1"/>
    <col min="6" max="6" width="19.140625" customWidth="1"/>
  </cols>
  <sheetData>
    <row r="1" spans="1:6" ht="18.75">
      <c r="A1" s="367" t="s">
        <v>142</v>
      </c>
      <c r="B1" s="367"/>
      <c r="C1" s="367"/>
      <c r="D1" s="367"/>
      <c r="E1" s="367"/>
      <c r="F1" s="201"/>
    </row>
    <row r="2" spans="1:6" ht="15" customHeight="1">
      <c r="A2" s="368" t="s">
        <v>338</v>
      </c>
      <c r="B2" s="368"/>
      <c r="C2" s="368"/>
      <c r="D2" s="368"/>
      <c r="E2" s="368"/>
      <c r="F2" s="201"/>
    </row>
    <row r="3" spans="1:6" ht="15" customHeight="1">
      <c r="A3" s="368"/>
      <c r="B3" s="368"/>
      <c r="C3" s="368"/>
      <c r="D3" s="368"/>
      <c r="E3" s="368"/>
      <c r="F3" s="201"/>
    </row>
    <row r="4" spans="1:6" ht="15.75">
      <c r="A4" s="369" t="s">
        <v>289</v>
      </c>
      <c r="B4" s="369"/>
      <c r="C4" s="369"/>
      <c r="D4" s="369"/>
      <c r="E4" s="369"/>
      <c r="F4" s="201"/>
    </row>
    <row r="5" spans="1:6" ht="15.75">
      <c r="A5" s="369" t="s">
        <v>147</v>
      </c>
      <c r="B5" s="369"/>
      <c r="C5" s="369"/>
      <c r="D5" s="369"/>
      <c r="E5" s="369"/>
      <c r="F5" s="201"/>
    </row>
    <row r="6" spans="1:6" ht="15" customHeight="1">
      <c r="A6" s="370" t="s">
        <v>105</v>
      </c>
      <c r="B6" s="370" t="s">
        <v>88</v>
      </c>
      <c r="C6" s="372" t="s">
        <v>128</v>
      </c>
      <c r="D6" s="374" t="s">
        <v>91</v>
      </c>
      <c r="E6" s="375"/>
      <c r="F6" s="201"/>
    </row>
    <row r="7" spans="1:6" ht="15" customHeight="1">
      <c r="A7" s="371"/>
      <c r="B7" s="371"/>
      <c r="C7" s="373"/>
      <c r="D7" s="202" t="s">
        <v>92</v>
      </c>
      <c r="E7" s="202" t="s">
        <v>290</v>
      </c>
      <c r="F7" s="201"/>
    </row>
    <row r="8" spans="1:6">
      <c r="A8" s="203">
        <v>1</v>
      </c>
      <c r="B8" s="203">
        <v>2</v>
      </c>
      <c r="C8" s="204">
        <v>3</v>
      </c>
      <c r="D8" s="205">
        <v>6</v>
      </c>
      <c r="E8" s="205">
        <v>7</v>
      </c>
      <c r="F8" s="201"/>
    </row>
    <row r="9" spans="1:6" ht="16.5">
      <c r="A9" s="206" t="s">
        <v>289</v>
      </c>
      <c r="B9" s="207">
        <v>2301400</v>
      </c>
      <c r="C9" s="208" t="s">
        <v>291</v>
      </c>
      <c r="D9" s="209" t="s">
        <v>93</v>
      </c>
      <c r="E9" s="209">
        <v>21</v>
      </c>
      <c r="F9" s="201"/>
    </row>
    <row r="10" spans="1:6" ht="33">
      <c r="A10" s="206" t="s">
        <v>289</v>
      </c>
      <c r="B10" s="207">
        <v>2301400</v>
      </c>
      <c r="C10" s="208" t="s">
        <v>292</v>
      </c>
      <c r="D10" s="209" t="s">
        <v>170</v>
      </c>
      <c r="E10" s="209">
        <v>763</v>
      </c>
      <c r="F10" s="201"/>
    </row>
    <row r="11" spans="1:6" ht="15.75">
      <c r="A11" s="365" t="s">
        <v>185</v>
      </c>
      <c r="B11" s="366"/>
      <c r="C11" s="366"/>
      <c r="D11" s="210">
        <f>SUM(D9:D10)</f>
        <v>0</v>
      </c>
      <c r="E11" s="210">
        <f>SUM(E9:E10)</f>
        <v>784</v>
      </c>
      <c r="F11" s="211"/>
    </row>
    <row r="12" spans="1:6" ht="15.75">
      <c r="A12" s="307"/>
      <c r="B12" s="307"/>
      <c r="C12" s="7"/>
      <c r="D12" s="7"/>
      <c r="E12" s="7"/>
      <c r="F12" s="212"/>
    </row>
    <row r="13" spans="1:6">
      <c r="A13" s="13" t="s">
        <v>293</v>
      </c>
      <c r="B13" s="14"/>
      <c r="C13" s="354" t="s">
        <v>294</v>
      </c>
      <c r="D13" s="354"/>
      <c r="E13" s="354" t="s">
        <v>295</v>
      </c>
      <c r="F13" s="354"/>
    </row>
    <row r="14" spans="1:6">
      <c r="A14" s="13" t="s">
        <v>157</v>
      </c>
      <c r="B14" s="13"/>
      <c r="C14" s="354" t="s">
        <v>294</v>
      </c>
      <c r="D14" s="354"/>
      <c r="E14" s="354" t="s">
        <v>296</v>
      </c>
      <c r="F14" s="354"/>
    </row>
    <row r="15" spans="1:6">
      <c r="A15" s="13" t="s">
        <v>297</v>
      </c>
      <c r="B15" s="13"/>
      <c r="C15" s="354" t="s">
        <v>294</v>
      </c>
      <c r="D15" s="354"/>
      <c r="E15" s="354" t="s">
        <v>298</v>
      </c>
      <c r="F15" s="354"/>
    </row>
    <row r="16" spans="1:6" ht="15.75">
      <c r="A16" s="13" t="s">
        <v>299</v>
      </c>
      <c r="B16" s="13"/>
      <c r="C16" s="13"/>
      <c r="D16" s="219"/>
      <c r="E16" s="219"/>
      <c r="F16" s="219"/>
    </row>
    <row r="17" spans="1:1">
      <c r="A17" s="213" t="s">
        <v>300</v>
      </c>
    </row>
  </sheetData>
  <protectedRanges>
    <protectedRange sqref="D11:E11" name="Диапазон1_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Щастинська міська лікарня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2017-04-26T06:32:38Z</dcterms:modified>
</cp:coreProperties>
</file>